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orisnik\Documents\1-aUNIOS\INTERNI NPO PROJ\1-UPUTE\SMJERNICE\"/>
    </mc:Choice>
  </mc:AlternateContent>
  <xr:revisionPtr revIDLastSave="0" documentId="8_{664E7D7F-BF52-41F1-A4E0-6439A0020486}" xr6:coauthVersionLast="36" xr6:coauthVersionMax="36" xr10:uidLastSave="{00000000-0000-0000-0000-000000000000}"/>
  <bookViews>
    <workbookView xWindow="-120" yWindow="-120" windowWidth="29040" windowHeight="15720" xr2:uid="{00000000-000D-0000-FFFF-FFFF00000000}"/>
  </bookViews>
  <sheets>
    <sheet name="NPOO projekti" sheetId="1" r:id="rId1"/>
    <sheet name="Pokazatelji rezult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51" i="1" l="1"/>
  <c r="Z50" i="1"/>
  <c r="Z49" i="1"/>
  <c r="Z48" i="1"/>
  <c r="Z47" i="1"/>
  <c r="Z46" i="1"/>
  <c r="Z45" i="1"/>
  <c r="Z44" i="1"/>
  <c r="Z43" i="1"/>
  <c r="Z42" i="1"/>
  <c r="Z41" i="1"/>
  <c r="Z40" i="1"/>
  <c r="Z37" i="1"/>
  <c r="Z36" i="1"/>
  <c r="Z35" i="1"/>
  <c r="Z34" i="1"/>
  <c r="Z33" i="1"/>
  <c r="Z32" i="1"/>
  <c r="Z31" i="1"/>
  <c r="Z30" i="1"/>
  <c r="Z29" i="1"/>
  <c r="Z28" i="1"/>
  <c r="Z27" i="1"/>
  <c r="Z26" i="1"/>
  <c r="Z25" i="1"/>
  <c r="Z24" i="1"/>
  <c r="Z23" i="1"/>
  <c r="Z22" i="1"/>
  <c r="Z21" i="1"/>
  <c r="Z20" i="1"/>
  <c r="Z19" i="1"/>
  <c r="Z18" i="1"/>
  <c r="Z17" i="1"/>
  <c r="Z16" i="1"/>
  <c r="Z15" i="1"/>
  <c r="Z14" i="1"/>
  <c r="Z13" i="1"/>
  <c r="Z12" i="1"/>
  <c r="Z11" i="1"/>
  <c r="Z10" i="1"/>
  <c r="Z9" i="1"/>
  <c r="Z8" i="1"/>
  <c r="Z7" i="1"/>
  <c r="Z6" i="1"/>
  <c r="Z5" i="1"/>
  <c r="Z4" i="1"/>
  <c r="Z3" i="1"/>
  <c r="Z2" i="1"/>
  <c r="Z1" i="1"/>
</calcChain>
</file>

<file path=xl/sharedStrings.xml><?xml version="1.0" encoding="utf-8"?>
<sst xmlns="http://schemas.openxmlformats.org/spreadsheetml/2006/main" count="178" uniqueCount="174">
  <si>
    <t>Praćenje provedbe programskih ugovora</t>
  </si>
  <si>
    <t>Pokazatelji rezultata - obrazac za praćenje institucionalnih istraživačkih projekata</t>
  </si>
  <si>
    <t>Korisnik:</t>
  </si>
  <si>
    <t>Broj projekta</t>
  </si>
  <si>
    <t>Naziv istraživačkog projekta</t>
  </si>
  <si>
    <t>Pokazatelj rezultata 
(PR)</t>
  </si>
  <si>
    <t>Pokazatelj rezultata (PR)</t>
  </si>
  <si>
    <t>30.09.2026.</t>
  </si>
  <si>
    <r>
      <t xml:space="preserve">30.09.2027. 
</t>
    </r>
    <r>
      <rPr>
        <b/>
        <sz val="9"/>
        <color rgb="FFFFFFFF"/>
        <rFont val="Calibri"/>
        <family val="2"/>
      </rPr>
      <t>(Vrijednost na ključnoj točki ostvarenja)</t>
    </r>
  </si>
  <si>
    <t>30.09.2028.</t>
  </si>
  <si>
    <r>
      <t xml:space="preserve">31.12.2029. 
</t>
    </r>
    <r>
      <rPr>
        <b/>
        <sz val="9"/>
        <color rgb="FFFFFFFF"/>
        <rFont val="Calibri"/>
        <family val="2"/>
      </rPr>
      <t>(Ciljana vrijednost)</t>
    </r>
  </si>
  <si>
    <t>Obrazloženje</t>
  </si>
  <si>
    <t>Upute za popunjavanje</t>
  </si>
  <si>
    <t>Posebni cilj</t>
  </si>
  <si>
    <t>Pokazatelj rezultata</t>
  </si>
  <si>
    <t>Opis</t>
  </si>
  <si>
    <t>Strateški cilj 1. Podizanje znanstvene izvrsnosti</t>
  </si>
  <si>
    <r>
      <t xml:space="preserve">1.1. </t>
    </r>
    <r>
      <rPr>
        <sz val="11"/>
        <color rgb="FF000000"/>
        <rFont val="Times New Roman"/>
        <family val="1"/>
      </rPr>
      <t xml:space="preserve"> </t>
    </r>
    <r>
      <rPr>
        <b/>
        <sz val="11"/>
        <color rgb="FF000000"/>
        <rFont val="Calibri"/>
        <family val="2"/>
      </rPr>
      <t>Povećanje sudjelovanja javnih visokih učilišta i javnih znanstvenih instituta u kompetitivnom projektnom financiranju</t>
    </r>
  </si>
  <si>
    <t>Broj uspješnih projektnih prijava na kompetitivne izvore financiranja (od čega: ERC, ostali međunarodni programi)</t>
  </si>
  <si>
    <t xml:space="preserve">Pokazatelj mjeri broj uspješnih projektnih prijava za ostvarivanje bespovratnih sredstava, podnesenih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NSF USA i dr.). </t>
  </si>
  <si>
    <t>Uspješne prijave definiraju se kao: (a) ugovorene za financiranje ili (b) pozitivno ocjenjene prijave predložene za financiranje, ali nisu financirane zbog nedostatnih sredstava (rezervna lista).</t>
  </si>
  <si>
    <t>U okviru praćenja pokazatelja, kao posebna (disagregirana) mjera, pratit će se projektne prijave na natječaje ERC-a i ostale međunarodne izvore financiranja.</t>
  </si>
  <si>
    <t>Vrijednost kompetitivnih znanstvenih projekata (od čega: ERC, ostali međunarodni programi)</t>
  </si>
  <si>
    <t>Pokazatelj mjeri iznos bespovratnih sredstava za znanstvene projekte osiguran temeljem uspješnih prijava na kompetitivne izvore financiranja koji prvenstveno financiraju znanstvene (ne i stručne). U ostvarenje pokazatelja ubrajaju se projekti za koje je uspješno završen proces dodjele bespovratnih sredstava (donesena odluka o financiranju ili ekvivalentan dokument). Izvori financiranja uključuju nacionalne (financiranje iz programa NPOO, ESIF, HRZZ i slično) i međunarodne natječaje za dodjelu bespovratnih sredstava (ERC/Horizon Europe, NSF USA i dr.).</t>
  </si>
  <si>
    <t>U okviru praćenja pokazatelja, kao posebna (disagregirana) mjera, pratit će se projekti osigurani kroz natječaje ERC-a i kroz ostale međunarodne izvore financiranja.</t>
  </si>
  <si>
    <t>Broj znanstvenih radova u SCOPUS i WoS, A1 časopisima te međunarodno recenziranim zbornicima za društvene i humanističke znanosti te umjetničko područje</t>
  </si>
  <si>
    <r>
      <t xml:space="preserve">Pokazateljem se prati ukupan broj znanstvenih radova objavljenih na razini javnog visokog učilišta, </t>
    </r>
    <r>
      <rPr>
        <sz val="11"/>
        <color theme="1"/>
        <rFont val="Calibri"/>
        <family val="2"/>
      </rPr>
      <t xml:space="preserve">odnosno javnog znanstvenog instituta,  </t>
    </r>
    <r>
      <rPr>
        <sz val="11"/>
        <color rgb="FF000000"/>
        <rFont val="Calibri"/>
        <family val="2"/>
      </rPr>
      <t>koji su objavljeni u znanstvenim časopisima rangiranim u indeksnim bazama SCOPUS i WoS, A1 časopisima te međunarodno recenziranim zbornicima.</t>
    </r>
  </si>
  <si>
    <t xml:space="preserve">1.2. Provođenje reorganizacije znanstvenog rada i organizacijske reforme </t>
  </si>
  <si>
    <t xml:space="preserve">Broj provedenih  aktivnosti (opseg) organizacijske reforme s ciljem funkcionalne integracije </t>
  </si>
  <si>
    <t xml:space="preserve">Pokazatelj se odnosi na broj aktivnosti (opseg) organizacijske reforme koje se namjeravaju provesti na javnom visokom učilištu, odnosno javnom znanstvenom institutu,  s ciljem funkcionalne integracije. </t>
  </si>
  <si>
    <t>Javno visoko učilište, odnosno javni znanstveni institut, opisuje detaljan opseg planiranih aktivnosti organizacijske reforme.</t>
  </si>
  <si>
    <t>Reforme s ciljem funkcionalne integracije mogu uključivati objedinjavanje znanstvene opreme kroz središnje uslužne centre, objedinjavanje i smanjenje broja studija, integraciju pojedinačnih doktorskih studija u doktorske škole i sl.</t>
  </si>
  <si>
    <t xml:space="preserve">Broj provedenih aktivnosti (opseg) organizacijske reforme s ciljem pravne integracije </t>
  </si>
  <si>
    <t xml:space="preserve">Pokazatelj se odnosi na broj aktivnosti (opseg) organizacijske reforme koje se namjeravaju provesti na javnom visokom učilištu, odnosno javnom znanstvenom institutu, s ciljem pravne integracije. </t>
  </si>
  <si>
    <t>Reforme s ciljem pravne integracije podrazumijevaju integraciju i konsolidaciju kapaciteta s drugim institucijama sa sličnim misijama, pri čemu reforma u pravilu podrazumijeva pravno spajanje više institucija poput integracija javnih znanstvenih instituta, integracija sastavnica sveučilišta s pravnom osobnošću, pripajanje instituta sveučilištu i sl.</t>
  </si>
  <si>
    <t>1.3. Jačanje međunarodne znanstvene suradnje i znanstvene aktivnosti</t>
  </si>
  <si>
    <t>Broj uspješnih projektnih prijava u suradnji s inozemnim partnerom</t>
  </si>
  <si>
    <r>
      <t>Pokazateljem se prati broj uspješnih projektnih prijava na kompetitivne izvore financiranja javnog visokog učilišta</t>
    </r>
    <r>
      <rPr>
        <sz val="11"/>
        <color theme="1"/>
        <rFont val="Calibri"/>
        <family val="2"/>
      </rPr>
      <t xml:space="preserve">, odnosno javnog znanstvenog instituta, </t>
    </r>
    <r>
      <rPr>
        <sz val="11"/>
        <color rgb="FF000000"/>
        <rFont val="Calibri"/>
        <family val="2"/>
      </rPr>
      <t>u suradnji s inozemnim partnerima</t>
    </r>
  </si>
  <si>
    <t xml:space="preserve">Broj suradnji s inozemnim partnerima </t>
  </si>
  <si>
    <t>Pokazatelj se odnosi na broj suradnji javnog visokog učilišta, odnosno javnog znanstvenog instituta, ostvarenih s inozemnim partnerima. Suradnje koje se ubrajaju u ostvarenje pokazatelja uključuju barem jednog zaposlenika s javnog visokog učilišta, odnosno javnog znanstvenog instituta, i barem jednog zaposlenika angažiranog na javnom visokom učilištu, javnom znanstvenom institutu ili u poduzeću sa sjedištem izvan RH. Pojam suradnja može se, na primjer, odnositi na objavu najmanje pet zajedničkih publikacija, ugovoreni novi zajednički istraživačko-razvojni projekt, ili druge formalne sporazume i ugovore, memorandume o razumijevanju i druge oblike znanstvene suradnje koji uključuju javno visoko učilište, odnosno javni znanstveni institut, ili njihove zaposlenike.</t>
  </si>
  <si>
    <t>Broj znanstvenika uključenih u aktivnosti znanstvene mobilnosti</t>
  </si>
  <si>
    <t>Pokazatelj se odnosi na broj znanstvenika angažiranih na javnom visokom učilištu, odnosno javnom znanstvenom institutu, koji su uključeni u aktivnosti međunarodne mobilnosti. Aktivnost međunarodne mobilnosti definira se kao posjeta znanstvenika znanstvenoj organizaciji u drugoj zemlji u trajanju od najmanje mjesec dana, kako bi provodili istraživačke aktivnosti kao gostujući znanstvenici. Pokazatelj ne uključuje posjećivanje događaja kao što su sastanci, radionice i konferencije.</t>
  </si>
  <si>
    <t>1.4. Jačanje ljudskih potencijala za znanstveni rad</t>
  </si>
  <si>
    <t>Broj znanstvenika koji su stekli poslijediplomsku kvalifikaciju ili završili postdoktorsko usavršavanje izvan matičnog javnog visokog učilišta, odnosno javnog znanstvenog instituta</t>
  </si>
  <si>
    <t>Pokazatelj prati ukupan broj znanstvenika koji su stekli poslijediplomsku kvalifikaciju ili završili postdoktorsko usavršavanje izvan institucije na kojoj su zaposleni.</t>
  </si>
  <si>
    <t>Broj završenih doktorata (od čega: doktorati međunarodnih doktorskih studenata)</t>
  </si>
  <si>
    <t xml:space="preserve">Pokazatelj prati ukupan broj završenih doktorata znanstvenika angažiranih na javnom visokom učilištu, odnosno javnom znanstvenom institutu, unutar ugovornog razdoblja. </t>
  </si>
  <si>
    <t>U okviru praćenja pokazatelja, kao posebna (disagregirana) mjera, pratit će se broj inozemnih doktorskih studenata  koji završe doktorat na podržanom javnom visokom učilištu, odnosno javnom znanstvenom institutu.</t>
  </si>
  <si>
    <t>Broj znanstvenika zaposlenih na teret namjenskih/vlastitih sredstava</t>
  </si>
  <si>
    <t xml:space="preserve">Pokazatelj prati ukupan broj znanstvenika  zaposlenih na javnom visokom učilištu, odnosno javnom znanstvenom institutu, na teret namjenskih/vlastitih sredstava. </t>
  </si>
  <si>
    <t>Znanstvenik je osoba sa stečenim akademskim stupnjem doktora znanosti odnosno magistra znanosti te osoba upisana na doktorski studij i koja aktivno sudjeluje u provedbi istraživanja.</t>
  </si>
  <si>
    <t>1.5. Jačanje ljudskih potencijala stručnih službi</t>
  </si>
  <si>
    <t>Broj pohađanih i održanih edukacija u svrhu jačanja potencijala stručnih službi</t>
  </si>
  <si>
    <t>Pokazatelj mjeri broj edukacija koje su zaposlenici stručnih službi pohađali kao i broj edukacija koje su organizirali u svrhu jačanja kapaciteta javnog visokog učilišta, odnosno javnog znanstvenog instituta za provođenje znanstvenih i stručnih projekata.</t>
  </si>
  <si>
    <t>Broj aktivnosti vezanih uz jačanje kompetencija stručnih službi</t>
  </si>
  <si>
    <t>Pokazatelj se odnosi na broj aktivnosti koje su provedene na javnom visokom učilištu, odnosno javnom znanstvenom institutu, s ciljem umrežavanja stručnih službi te razmjene najboljih praksi.</t>
  </si>
  <si>
    <t xml:space="preserve">Broj projektnih prijava koje su ostvarene u suradnji sa stručnim službama javnog visokog učilišta, odnosno javnog znanstvenog instituta  </t>
  </si>
  <si>
    <t xml:space="preserve">Pokazatelj mjeri broj projektnih prijava visokog učilišta, odnosno javnog znanstvenog instituta za koje su konzultirane stručne službe. Postojanje interne procedure za prijavu projektnih prijedloga u svrhu osnaživanja suradnje sa stručnim službama i vođenja evidencije projektnih prijava. </t>
  </si>
  <si>
    <t xml:space="preserve">1.6. Unaprjeđenje istraživačke infrastrukture </t>
  </si>
  <si>
    <t>Ukupno ulaganje javnog visokog učilišta, odnosno javnog znanstvenog instituta, u istraživačku opremu iz vlastitih sredstava</t>
  </si>
  <si>
    <t xml:space="preserve">Pokazatelj mjeri ukupnu nabavnu vrijednost opreme za istraživanje i inovacije nabavljenu iz vlastitih sredstava. U ostvarenje pokazatelja ne ubraja se ulaganje u opremu iz sredstava osiguranih kroz bespovratna sredstva ili donacije drugih subjekata u naravi. </t>
  </si>
  <si>
    <t>Oprema za istraživanje i razvoj uključuje sve aparate, alate i uređaje koji se izravno koriste za obavljanje aktivnosti istraživanja i razvoja. Oprema ne uključuje, na primjer, kemijske tvari ili druge potrošne materijale koji se koriste za provođenje eksperimenata ili drugih istraživačkih aktivnosti.</t>
  </si>
  <si>
    <t>Ukupno ulaganje javnog visokog učilišta, odnosno javnog znanstvenog instituta, u istraživačku infrastrukturu iz vlastitih sredstava</t>
  </si>
  <si>
    <t>Pokazatelj mjeri ukupnu vrijednost ulaganja u istraživačku infrastrukturu iz namjenskih ili vlastitih sredstava. U ostvarenje pokazatelja ne ubraja se ulaganje u infrastrukturu iz sredstava osiguranih kroz bespovratna sredstva ili donacije drugih subjekata u naravi.</t>
  </si>
  <si>
    <t>Ulaganja u istraživačku infrastrukturu mogu se odnositi na projekte izgradnje novih objekata ili poboljšanja postojeće istraživačke infrastrukture unutar svog područja rada ili u svrhu novih smjerova istraživanja.</t>
  </si>
  <si>
    <t>1.7. Doprinos otvorenoj znanosti</t>
  </si>
  <si>
    <t>Broj provedenih mjera i uvedenih alata za poticanje politike otvorene znanosti</t>
  </si>
  <si>
    <t>Pokazatelj mjeri broj konkretnih mjera koje je institucija poduzela i alata koje je uvela kako bi potaknula i podržala politiku otvorene znanosti. To može uključivati aktivnosti kao što su usvajanje smjernica za otvorenu znanost, organizacija edukativnih radionica o otvorenoj znanosti, razvoj otvorenih istraživačkih platformi ili alata, podrška istraživačima u dijeljenju podataka, te sudjelovanje u inicijativama koje promiču otvorenu znanost.</t>
  </si>
  <si>
    <t>1.8. Jačanje interdisciplinarnosti znanstvenog rada</t>
  </si>
  <si>
    <t>Broj uspješnih projektnih prijava za interdisciplinarne znanstvene projekte</t>
  </si>
  <si>
    <r>
      <t>Pokazatelj mjeri broj uspješnih projektnih prijava javnog visokog učilišta</t>
    </r>
    <r>
      <rPr>
        <sz val="11"/>
        <color theme="1"/>
        <rFont val="Calibri"/>
        <family val="2"/>
      </rPr>
      <t xml:space="preserve">, odnosno javnog znanstvenog instituta, </t>
    </r>
    <r>
      <rPr>
        <sz val="11"/>
        <color rgb="FF000000"/>
        <rFont val="Calibri"/>
        <family val="2"/>
      </rPr>
      <t>na bespovratna sredstva za provedbu znanstvenih projekata u kojima sudjeluju znanstvenici iz najmanje dva različita znanstvena polja.</t>
    </r>
  </si>
  <si>
    <t>Uspješne prijave definiraju se kao: (a) ugovorene za financiranje ili (b) pozitivno ocjenjene prijave i predložene za financiranje ali nisu financirane zbog nedostatnih sredstava (rezervna lista).</t>
  </si>
  <si>
    <t>Broj znanstvenih knjiga uključujući i one za umjetničko područje</t>
  </si>
  <si>
    <r>
      <t xml:space="preserve">Pokazateljem se prati ukupan broj znanstvenih knjiga, autorskih i uredničkih, objavljenih na razini javnog visokog učilišta, </t>
    </r>
    <r>
      <rPr>
        <sz val="11"/>
        <color theme="1"/>
        <rFont val="Calibri"/>
        <family val="2"/>
      </rPr>
      <t xml:space="preserve">odnosno javnog znanstvenog instituta, </t>
    </r>
    <r>
      <rPr>
        <sz val="11"/>
        <color rgb="FF000000"/>
        <rFont val="Calibri"/>
        <family val="2"/>
      </rPr>
      <t>koji imaju najmanje dvije znanstvene recenzije.</t>
    </r>
  </si>
  <si>
    <t>Znanstvenom knjigom smatra se ne-periodičko izdanje koje sadrži znanstvene spoznaje iz znanstveno-nastavne discipline za koju je napisana.</t>
  </si>
  <si>
    <r>
      <t>Strateški cilj 2. Jačanje suradnje s gospodarstvom</t>
    </r>
    <r>
      <rPr>
        <sz val="11"/>
        <color rgb="FF000000"/>
        <rFont val="Times New Roman"/>
        <family val="1"/>
      </rPr>
      <t xml:space="preserve"> </t>
    </r>
    <r>
      <rPr>
        <b/>
        <sz val="11"/>
        <color rgb="FFFFFFFF"/>
        <rFont val="Calibri"/>
        <family val="2"/>
      </rPr>
      <t xml:space="preserve">te razvoj nacionalnog i regionalnog identiteta i kulture </t>
    </r>
  </si>
  <si>
    <t>2.1. Poticanje provedbe primijenjenih znanstvenih aktivnosti, uključujući projekte suradnje s gospodarstvom</t>
  </si>
  <si>
    <t>Broj uspješnih projektnih prijava za projekte primijenjenih istraživanja (od čega: suradni projekti s gospodarstvom ili u kulturi i obrazovanju)</t>
  </si>
  <si>
    <r>
      <t>Pokazatelj mjeri broj uspješnih projektnih prijava javnog visokog učilišta, odnosno javnog znanstvenog instituta, za ostvarivanje bespovratnih sredstava za provedbu primijenjenih istraživanja, uključujući kolaborativne projekte u suradnji s gospodarskim subjektima</t>
    </r>
    <r>
      <rPr>
        <sz val="11"/>
        <color theme="1"/>
        <rFont val="Times New Roman"/>
        <family val="1"/>
      </rPr>
      <t xml:space="preserve"> </t>
    </r>
    <r>
      <rPr>
        <sz val="11"/>
        <color theme="1"/>
        <rFont val="Calibri"/>
        <family val="2"/>
      </rPr>
      <t>ili u kulturi i obrazovanju. U ostvarenje pokazatelja uključuju se prijave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i dr.).</t>
    </r>
  </si>
  <si>
    <t>Pojam primijenjenih istraživanja odnosi se na kategorije industrijskog istraživanja i eksperimentalnog razvoja, odnosno aktivnosti razine tehnološke spremnosti (TRL) 2-8. Primijenjena istraživanja uključuju projekte u cilju stjecanja novih znanja i vještina za razvoj novih proizvoda, procesa ili usluga, odnosno za postizanje znatnog poboljšanja postojećih proizvoda, procesa ili usluga, a mogu obuhvaćati i izradu prototipova, demonstracijske aktivnosti, pilot-projekata, ispitivanje i provjeru novih ili poboljšanih proizvoda, procesa ili usluga u okruženju koje odražava operativne uvjete, i sl.</t>
  </si>
  <si>
    <t>U okviru praćenja pokazatelja, kao posebna (disagregirana) mjera, pratit će se projektne prijave za financiranje suradnih projekata s partnerima iz gospodarstva.</t>
  </si>
  <si>
    <t>Broj formalnih suradnji s gospodarskim subjektima te ustanovama iz kulture i obrazovanja</t>
  </si>
  <si>
    <t>Pokazatelj se odnosi na broj suradnji javnog visokog učilišta, odnosno javnog znanstvenog instituta, s partnerima iz sektora gospodarstva te iz kulture i obrazovanja. Suradnje koje se ubrajaju u ostvarenje pokazatelja uključuju barem jednog zaposlenika s javnog visokog učilišta i barem jednog predstavnika iz sektora gospodarstva ili kulture i obrazovanja. Pojam suradnja može se, na primjer, odnositi na zajedničku publikaciju, stažiranje, ugovoreni novi zajednički istraživačko-razvojni projekt te druge formalne sporazume i ugovore, memorandume o razumijevanju i druge oblike znanstveno suradnje koji uključuju javno visoko učilište ili njegove zaposlenike.</t>
  </si>
  <si>
    <t>2.2. Unaprjeđenje institucijskog upravljanja intelektualnim vlasništvom</t>
  </si>
  <si>
    <t>Broj patentnih prijava</t>
  </si>
  <si>
    <t>Pokazatelj se odnosi na broj patentnih prijava podnesenih na osnovu rezultata istraživačko-razvojnih projekata javnog visokog učilišta, odnosno javnog znanstvenog instituta.</t>
  </si>
  <si>
    <t>Broj drugih oblika intelektualnog vlasništva</t>
  </si>
  <si>
    <t>Pokazatelj se odnosi na druge oblike intelektualnog vlasništva (osim patenta) kao što su žig (zaštitni znak), zaštićeni industrijski dizajn, oznake zemljopisnog podrijetla i oznake izvornosti, zaštićena biljna sorta, licence i dr. sukladno primjenjivim zakonskim normama.</t>
  </si>
  <si>
    <t>Broj pokrenutih projekata transfera tehnologije i znanja</t>
  </si>
  <si>
    <t>Pokazatelj se odnosi na broj pokrenutih projekata prijenosa rezultata istraživanja u svrhu njihovog daljnjeg razvoja i/ili korištenja u razvoju i komercijalizaciji novih proizvoda (roba ili usluga). Rezultati istraživanja mogu se prenijeti u obliku potpisanih ugovora o istraživanju i razvoju, ugovora o licenciranju, ili drugih oblika ugovora o prijenosu odnosno komercijalizaciji tehnologije. U ostvarenje pokazatelja ulazi i osnivanje start-up, spin-off i spin-out poduzeća temeljem kojih se tehnologija namjerava dalje razvijati i komercijalizirati.</t>
  </si>
  <si>
    <t>2.3. Unaprjeđenje pružanja znanstvenih, istraživačkih ili tehnoloških usluga na slobodnom tržištu, uključujući usluge za razvoj kulture i obrazovanja</t>
  </si>
  <si>
    <t>Broj ugovorenih projekata za pružanje usluga gospodarstvu i javnim tijelima u razvoju kulture i obrazovanja</t>
  </si>
  <si>
    <t>Pokazatelj prati broj ugovorenih projekata na javnom visokom učilištu, odnosno javnom znanstvenom institutu, u pružanju usluga gospodarskim i ostalim javnim subjektima u razvoju kulture i obrazovanja. Pokazatelj se odnosi na projekte, što može uključivati ugovorna istraživanja, izradu publikacija, analiza i studija, usluge pružene različitim privrednim i ostalim subjektima.</t>
  </si>
  <si>
    <r>
      <t>Vrijednost projekata za</t>
    </r>
    <r>
      <rPr>
        <sz val="11"/>
        <color rgb="FF000000"/>
        <rFont val="Times New Roman"/>
        <family val="1"/>
      </rPr>
      <t xml:space="preserve"> </t>
    </r>
    <r>
      <rPr>
        <sz val="11"/>
        <color rgb="FF000000"/>
        <rFont val="Calibri"/>
        <family val="2"/>
      </rPr>
      <t>usluge gospodarstvu i javnim tijelima u razvoju kulture i obrazovanja</t>
    </r>
  </si>
  <si>
    <t>Pokazatelj prati iznos ugovorenih projekata pruženih usluga gospodarskim i ostalim subjektima u razvoju kulture i obrazovanja. Pokazatelj se odnosi na projekte, što može uključivati ugovorna istraživanja, izradu publikacija, analiza i studija, usluge pružene različitim privrednim i ostalim subjektima.</t>
  </si>
  <si>
    <t>Strateški cilj 3. Povećanje relevantnosti, kvalitete i učinkovitosti studiranja</t>
  </si>
  <si>
    <t>3.1. Unaprjeđenje studija</t>
  </si>
  <si>
    <t xml:space="preserve">Broj uvedenih inovativnih metoda  </t>
  </si>
  <si>
    <t xml:space="preserve">Pokazatelj se odnosi na broj inovativnih metoda studiranja uvedenih na javnom visokom učilištu. Pod inovativnim metodama podrazumijevaju se aktivnosti koje su usmjerene na inovaciju metoda poučavanja i stjecanja znanja a koje uključuju korištenje suvremenih metoda i tehnologija u nastavi, učenje temeljem rada na projektu, aktivno sudjelovanje u pisanju znanstvenih i stručnih radova, stručna praksa kod gospodarskih i javnih subjekata, osnivanje studentskih inkubatora, osmišljavanje, pisanje i provedba zajedničkih projekata s nastavnicima, uvođenje digitalnih alata za provjeru znanja, osnivanje studentskih poduzetničkih centara za razvoj poduzetničkih ideja i sl. </t>
  </si>
  <si>
    <t>Udio norme zaposlenih nastavnika i suradnika po studiju u ukupnoj normi akreditiranih diplomskih i prijediplomskih studija</t>
  </si>
  <si>
    <t>Pokazatelj se odnosi na udio ukupne norme zaposlenih nastavnika i suradnika po pojedinom akreditiranom diplomskom i prijediplomskom studiju u ukupnoj normi svih zaposlenih nastavnika i suradnika.</t>
  </si>
  <si>
    <t xml:space="preserve">Pokazatelj mjeri koliki prosječni udio norme svih zaposlenih nastavnika i suradnika pripada pojedinom studijskom programu. Dobiva se na način da se izračuna prosječna norma po pojedinom studijskom programu i podijeli s ukupnom normom svih zaposlenika. </t>
  </si>
  <si>
    <t>Izborni predmeti koji se pojavljuju na više studija, broje se samo jednom.</t>
  </si>
  <si>
    <t xml:space="preserve">Broj nastavnika koji su sudjelovali u obrazovnim programima jačanja nastavničkih kompetencija </t>
  </si>
  <si>
    <t xml:space="preserve">Pokazatelj se odnosi na broj nastavnika koji su ostvarili 30 ili više  ECTS bodova  kroz sudjelovanje u akreditiranim obrazovnim programima. Pod akreditiranim programima podrazumijevaju se obrazovni programi koji imaju odobrenje Ministarstva znanosti i obrazovanja ili su prošli interni sustav osiguravanja kvalitete na visokom učilištu sukladno pravilnicima o cjeloživotnom obrazovanju te su usklađeni sa standardom kvalifikacije u Registru Hrvatskog kvalifikacijskog okvira. </t>
  </si>
  <si>
    <t>Broj studenata koji su ostvarili najmanje 5 ECTS na studentskoj praksi</t>
  </si>
  <si>
    <t>Pokazatelj se odnosi na broj studenata koji su ostvarili 5 ili više ECTS bodova kroz pohađanje stručne prakse na studiju.</t>
  </si>
  <si>
    <t>Broj studenata koji sudjeluju na nacionalnim i međunarodnim natjecanjima u području studija</t>
  </si>
  <si>
    <t>Pokazatelj se odnosi na broj studenata koji su sudjelovali na nacionalnim i/ili međunarodnim natjecanjima u području studija.</t>
  </si>
  <si>
    <t>3.2. Povećanje redovitosti i završnosti studiranja</t>
  </si>
  <si>
    <t xml:space="preserve">Udio studenata koji su u roku upisali višu godinu u ukupnom broju studenata </t>
  </si>
  <si>
    <r>
      <t>Pokazatelj se odnosi na studente koji su u roku ostvarili dovoljan broj ECTS bodova i upisali višu godinu studija , tj. u</t>
    </r>
    <r>
      <rPr>
        <sz val="11"/>
        <color rgb="FF000000"/>
        <rFont val="Calibri"/>
        <family val="2"/>
      </rPr>
      <t xml:space="preserve">dio studenata koji su polaganjem ispita na predmetima propisanim nastavnim programom i koji se ubrajaju u kvotu definiranu za završetak studija stekli 55 i više ECTS bodova </t>
    </r>
    <r>
      <rPr>
        <sz val="11"/>
        <color theme="1"/>
        <rFont val="Calibri"/>
        <family val="2"/>
      </rPr>
      <t xml:space="preserve">u odnosu na ukupan broj studenata. </t>
    </r>
  </si>
  <si>
    <t xml:space="preserve">Broj dodijeljenih studentskih stipendija </t>
  </si>
  <si>
    <t>Pokazatelj se odnosi na godišnji prosjek broja stipendija dodijeljenih studentima na preddiplomskim i diplomskim studijima na javnom visokom učilištu, financiranih iz vlastitih izvora javnog visokog učilišta.</t>
  </si>
  <si>
    <t xml:space="preserve">Omjer broja studenata koji su završili doktorski studij u roku u prethodnoj akademskoj godini i broja upisanih studenata u doktorski studij u razdoblju od prethodnih šest akademskih godina </t>
  </si>
  <si>
    <t>Pokazatelj se odnosi na uspješnost studiranja na doktorskim studijima. Ostvarenje pokazatelja računa se na način da se broj studenata koji su završili doktorski studij u roku u prethodnoj akademskoj godini podijeli s ukupnim brojem upisanih studenata u doktorski studij u razdoblju od prethodnih šest akademskih godina.</t>
  </si>
  <si>
    <t>Pod završetkom studija u roku podrazumijeva se završetak u roku od šest godina ili kraće.</t>
  </si>
  <si>
    <t>3.3. Povećanje međunarodne visokoobrazovne suradnje</t>
  </si>
  <si>
    <t>Broj združenih studija koji se izvode u suradnji s inozemnim visokim učilištem</t>
  </si>
  <si>
    <t xml:space="preserve">Pokazatelj se odnosi na broj  združenih studija koji su akreditirani sukladno propisima kojima se uređuje osiguravanje kvalitete visokog obrazovanja i znanosti u Republici Hrvatskoj. </t>
  </si>
  <si>
    <t xml:space="preserve">Broj nastavnika koji sudjeluju u međunarodnoj razmjeni </t>
  </si>
  <si>
    <t>Razmjena uključuje broj nastavnika na javnom visokom učilištu koji su uključeni u dolazne i odlazne aktivnosti međunarodne mobilnosti koja uključuje održavanje nastave. Pod nastavom se podrazumijeva nastava u trajanju od najmanje 5 sati.</t>
  </si>
  <si>
    <t>Broj studenata koji sudjeluju u međunarodnoj razmjeni</t>
  </si>
  <si>
    <t>Pokazatelj se odnosi na broj studenata na javnom visokom učilištu koji su uključeni u dolazne i odlazne aktivnosti međunarodne mobilnosti. Aktivnost međunarodne mobilnosti definira se kao studentska mobilnost u trajanju od najmanje jednog semestra.</t>
  </si>
  <si>
    <t>3.4. Usmjeravanje studijskih programa prema razvoju vještina koje jačaju konkurentnost na tržištu rada</t>
  </si>
  <si>
    <t>Upisne kvote na studije u odnosu prema potrebama tržišta rada</t>
  </si>
  <si>
    <t xml:space="preserve">Pokazatelj prati upisne kvote na studije prema potrebama tržišta rada odnosno preporukama za obrazovnu upisnu politiku i politiku stipendiranja Hrvatskog zavoda za zapošljavanje. </t>
  </si>
  <si>
    <t>Unutar aktivnosti koje se prate programskim ugovorom, javno visoko učilište može odabrati smanjenje (odnosno povećanje) upisnih kvota za one studijske programe za koje ne postoji (odnosno postoji) potreba na tržištu rada. Potrebu definira Hrvatski zavod za zapošljavanje unutar preporuka koje objavljuje u prosincu svake godine za iduću godinu.</t>
  </si>
  <si>
    <t>Broj studijskih programa usklađenih s Hrvatskim kvalifikacijskim okvirom</t>
  </si>
  <si>
    <t>Pokazatelj prati broj studijskih programa na javnom visokom učilištu koji su usklađeni sa standardima kvalifikacija postavljenima u Hrvatskom kvalifikacijskom okviru.</t>
  </si>
  <si>
    <t xml:space="preserve">Broj upisanih standarda kvalifikacija u Registar Hrvatskog kvalifikacijskog okvira </t>
  </si>
  <si>
    <t>Pokazatelj se odnosi na broj upisanih standarda kvalifikacija za koje je javno visoko učilište predalo zahtjev za upis u Registar Hrvatskog kvalifikacijskog okvira (https://hko.srce.hr/registar/).</t>
  </si>
  <si>
    <t>Broj stipendija za deficitarna zanimanja</t>
  </si>
  <si>
    <t>Pokazatelj se odnosi na broj stipendija iz namjenskih ili vlastitih sredstava dodijeljenih za deficitarna zanimanja.</t>
  </si>
  <si>
    <t>Preporuke za obrazovnu upisnu politiku i politiku stipendiranja donosi Hrvatski zavod za zapošljavanje.</t>
  </si>
  <si>
    <t>Broj redovitih studenata u STEM područjima u odnosu na ukupan broj redovitih studenata.</t>
  </si>
  <si>
    <t>Pokazatelj se odnosi na broj redovitih studenata koji studiraju studije u područjima prirodnih, tehničkih, biotehničkih i medicinskih znanosti u odnosu na ukupan broj redovitih studenata.</t>
  </si>
  <si>
    <t>Student upisan u redovitom statusu upisuje u pravilu 60 ECTS bodova u akademskoj godini u skladu s izvedbenim planom nastave te studira u sklopu pune nastavne satnice.</t>
  </si>
  <si>
    <t>Strateški cilj 4. Jačanje društvene odgovornosti</t>
  </si>
  <si>
    <t xml:space="preserve">4.1. Rad na aktivnostima od nacionalnog značaja </t>
  </si>
  <si>
    <t>Broj formaliziranih suradnji s tijelima državne uprave i javnog sektora</t>
  </si>
  <si>
    <t>Pokazatelj mjeri broj formaliziranih suradnji javnog visokog učilišta, odnosno javnog znanstvenog instituta, s tijelima državne uprave i drugim tijelima javnog sektora. Formaliziranje suradnje uključuje imenovanja stručnjaka, formalni okvir suradnje, u sklopu koje bi javno visoko učilište, odnosno javni znanstveni institut, po potrebi i na zahtjev državnog ili javnog tijela, sudjelovalo u projektima od javnog interesa iz nadležnosti navedenog tijela. Suradnje mogu primjerice uključivati izradu studija i analitičkih podloga u svrhu donošenja odluka u državnim i javnim tijelima, sudjelovanje u izradi strateških dokumenata, i druge oblike suradnje s državnim i javnim tijelima, u područjima povezanima s područjem istraživanja i djelovanja javnog visokog učilišta, odnosno javnog znanstvenog instituta. Suradnja se odnosi na angažman zaposlenih stručnjaka ili projekta koji nije na komercijalnoj osnovi i provodi  se u okviru redovnog rada javnog visokog učilišta, odnosno javnog znanstvenog instituta.</t>
  </si>
  <si>
    <t>4.2. Jačanje kulture cjeloživotnog obrazovanja, jednakosti i ravnopravnosti</t>
  </si>
  <si>
    <t>Broj poduzetih mjera za promicanje kulture jednakosti i ravnopravnosti</t>
  </si>
  <si>
    <t xml:space="preserve">Pokazatelj prati broj mjera poduzetih u svrhu promicanja ravnopravnosti žena i muškaraca i zabrani diskriminacije, i/ili u svrhu promicanja pristupačnosti za osobe s invaliditetom. U ostvarenje pokazatelja ubrajaju se mjere koje se mogu kvantificirati (npr. broj organiziranih radionica ili predavanja na temu promicanja ravnopravnosti spolova, broj radova za unaprjeđenja pristupačnosti fizičke infrastrukture javnog visokog učilišta, odnosno javnog znanstvenog instituta, osobama s invaliditetom). </t>
  </si>
  <si>
    <t>Pokazatelj se odnosi na mjere koje već nisu propisane kao obavezne Zakonom o ravnopravnosti spolova i drugim propisima koji reguliraju jednakost i ravnopravnost.</t>
  </si>
  <si>
    <t xml:space="preserve">Broj zaposlenika koji su završili programe stručnog usavršavanja </t>
  </si>
  <si>
    <t xml:space="preserve">Pokazatelj mjeri broj zaposlenika koji su završili najmanje jedan program stručnog usavršavanja. Pod programima stručnog usavršavanja podrazumijevaju se akreditirani programi stručnog usavršavanja zaposlenika koji su vezani za uspješno obavljanje poslova iz opisa radnih mjesta na kojima se zaposlenici nalaze. </t>
  </si>
  <si>
    <t>Pod akreditiranim programima podrazumijevaju se programi stručnog usavršavanja koji imaju odobrenje Ministarstva znanosti i obrazovanja ili su prošli interni sustav osiguravanja kvalitete na javnom visokom učilištu sukladno pravilnicima o cjeloživotnom obrazovanju.</t>
  </si>
  <si>
    <t>Broj programa cjeloživotnog obrazovanja koji se izvode na javnom visokom učilištu usklađenih s Hrvatskim kvalifikacijskim okvirom</t>
  </si>
  <si>
    <t>Pokazatelj mjeri broj programa cjeloživotnog obrazovanja na javnom visokom učilištu, usklađenih s Hrvatskim kvalifikacijskim okvirom.</t>
  </si>
  <si>
    <t>Udio redovnih studenata iz ranjivih skupina u ukupnom broju redovnih studenata</t>
  </si>
  <si>
    <t xml:space="preserve">Pokazateljem se mjeri udio redovnih studenata iz ranjivih skupina u odnosu na ukupni broj redovnih studenata koji pohađaju studij. </t>
  </si>
  <si>
    <t>Ranjive skupine se definiraju kao osobe s invaliditetom, žrtve nasilja, beskućnici, migranti, Romi, neaktivni mladi, osobe starije od 50 godina, a posebice žene i drugi čije je zapošljavanje otežano.</t>
  </si>
  <si>
    <t>4.3. Unaprjeđenje poslovanja javnog visokog učilišta, odnosno javnog znanstvenog instituta</t>
  </si>
  <si>
    <t>Broj provedenih organizacijskih mjera za smanjenje administrativnih troškova</t>
  </si>
  <si>
    <r>
      <t>Pokazatelj mjeri broj provedenih organizacijskih mjera kojima je svrha smanjenje administrativnih troškova javnog visokog učilišta,</t>
    </r>
    <r>
      <rPr>
        <sz val="11"/>
        <color theme="1"/>
        <rFont val="Calibri"/>
        <family val="2"/>
      </rPr>
      <t xml:space="preserve"> odnosno javnog znanstvenog instituta</t>
    </r>
    <r>
      <rPr>
        <sz val="11"/>
        <color rgb="FF000000"/>
        <rFont val="Calibri"/>
        <family val="2"/>
      </rPr>
      <t>. Primjeri administrativnih troškova uključuju najam prostora, režijske troškove (grijanje/hlađenje, struja, voda, čišćenje, odvoz otpada, telekomunikacije i sl.) i reorganizaciju administrativnog / neznanstvenog osoblja, uključujući preraspodjelu pripadnih troškova. Primjeri mjera uključuju spajanje administrativnih odjela, nova sistematizacija rada neznanstvenog osoblja i sl.</t>
    </r>
  </si>
  <si>
    <t>4.4. Digitalizacija poslovanja</t>
  </si>
  <si>
    <t>Iznos vlastitih i namjenskih sredstava utrošen na projekte s ciljem digitalne transformacije poslovanja</t>
  </si>
  <si>
    <t>Pokazatelj mjeri iznos vlastitih i namjenskih sredstava utrošen na provedene projekte s ciljem poboljšanja poslovnih procesa kroz uvođenje digitalnih oblika poslovanja. U ostvarenje pokazatelja ubraja se primjerice uvođenje digitalnih registara, uvođenje digitalne pohrane i dostave internih dokumenata, digitalni repozitorija, digitalizacije vođenja knjigovodstvenih, računovodstvenih poslova ili poslova projektne administracije, i sl.</t>
  </si>
  <si>
    <t>4.5. Jačanje zelene tranzicije</t>
  </si>
  <si>
    <t>Iznos vlastitih i namjenskih sredstava utrošen na projekte s ciljem podizanja energetske učinkovitosti</t>
  </si>
  <si>
    <t xml:space="preserve">Pokazatelj mjeri iznos vlastitih i namjenskih sredstava utrošen na provedene projekte s ciljem uvođenja učinkovitog upravljanja energetskim resursima. </t>
  </si>
  <si>
    <t>U ostvarenje pokazatelja ubraja se učinkovito gospodarenje otpadom, podizanje razine energetske učinkovitosti zgrada, uvođenje energetski učinkovitog sustava grijanja i hlađenja, prelazak na obnovljive energijske izvore (npr. Ugradnja solarnih ćelija), u svrhu smanjenja financijskih izdataka za energente i očuvanja okoliša.</t>
  </si>
  <si>
    <t>4.6. Popularizacija znanosti i umjetnosti</t>
  </si>
  <si>
    <t>Broj aktivnosti popularizacije znanosti i umjetnosti</t>
  </si>
  <si>
    <t>Pokazatelj mjeri broj aktivnosti/događanja koji se odnose na popularizaciju znanosti i umjetnosti. Aktivnosti mogu uključivati dane otvorenih vrata, prezentacije znanstvenih projekata ili novih znanstvenih postignuća ili umjetničkih radova i instalacija, događanja namijenjena mladima s ciljem popularizacije znanosti ili umjetnosti, izložbe i sl. koje se odnose na dionike svih razina obrazovanja, od najniže razine i najranije dobi.</t>
  </si>
  <si>
    <t xml:space="preserve">Ubrajaju se radio i TV emisije i te one aktivnosti sa značajnom diseminacijskom komponentom, konkretno, publikom od 50 i više osoba. </t>
  </si>
  <si>
    <t>Obrazac se ispunjava zasebno za svaki projekt. Unijeti sve pokazatelje iz projektne prijave; prema potrebi dodati nove retke.</t>
  </si>
  <si>
    <t>Pokazatelj odabrati iz padajućeg izbornika. Opisi pokazatelja dostupni su na listu „Pokazatelji rezultata“. Ako pokazatelj iz projektne prijave nije ponuđen, unijeti ga ručno.</t>
  </si>
  <si>
    <t>Vrijednosti pokazatelja iskazuju se kumulativno: 1. godina → 1.+2. godina → 1.+2.+3. godina → konačno ostvarenje za cijelo razdoblje provedbe.</t>
  </si>
  <si>
    <t>Ako doprinos pokazatelju nije ostvaren, unijeti 0.</t>
  </si>
  <si>
    <t>U stupcu „Obrazloženje“ ukratko navesti na temelju kojih aktivnosti/rezultata je iskazana vrijednost ostvarena.</t>
  </si>
  <si>
    <t>Detaljne upute dostupne su u dokumentu "Smjernice za izvještavanje"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</si>
</sst>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ont>
    <font>
      <sz val="11"/>
      <color theme="1"/>
      <name val="Calibri"/>
    </font>
    <font>
      <sz val="12"/>
      <color theme="0"/>
      <name val="Calibri"/>
    </font>
    <font>
      <b/>
      <sz val="24"/>
      <color theme="0"/>
      <name val="Calibri"/>
    </font>
    <font>
      <b/>
      <sz val="12"/>
      <color theme="0"/>
      <name val="Calibri"/>
    </font>
    <font>
      <b/>
      <i/>
      <sz val="12"/>
      <color rgb="FFFFFFFF"/>
      <name val="Calibri"/>
    </font>
    <font>
      <b/>
      <i/>
      <sz val="12"/>
      <color theme="0"/>
      <name val="Calibri"/>
    </font>
    <font>
      <b/>
      <sz val="13"/>
      <color rgb="FFFFFFFF"/>
      <name val="Calibri"/>
    </font>
    <font>
      <b/>
      <sz val="14"/>
      <color rgb="FFFFFFFF"/>
      <name val="Calibri"/>
    </font>
    <font>
      <b/>
      <sz val="11"/>
      <color rgb="FFFFFFFF"/>
      <name val="Calibri"/>
    </font>
    <font>
      <b/>
      <i/>
      <sz val="11"/>
      <color rgb="FF000000"/>
      <name val="Calibri"/>
    </font>
    <font>
      <i/>
      <sz val="10"/>
      <color rgb="FF000000"/>
      <name val="Calibri"/>
    </font>
    <font>
      <b/>
      <sz val="10"/>
      <color theme="1"/>
      <name val="Calibri"/>
    </font>
    <font>
      <b/>
      <i/>
      <sz val="12"/>
      <color rgb="FF000000"/>
      <name val="Calibri"/>
    </font>
    <font>
      <b/>
      <sz val="14"/>
      <color theme="0"/>
      <name val="Calibri"/>
    </font>
    <font>
      <sz val="11"/>
      <color theme="1"/>
      <name val="Calibri"/>
    </font>
    <font>
      <b/>
      <sz val="11"/>
      <color rgb="FFFFFFFF"/>
      <name val="Calibri"/>
    </font>
    <font>
      <b/>
      <sz val="11"/>
      <color rgb="FF000000"/>
      <name val="Calibri"/>
    </font>
    <font>
      <sz val="11"/>
      <color rgb="FF000000"/>
      <name val="Calibri"/>
    </font>
    <font>
      <sz val="11"/>
      <color theme="10"/>
      <name val="Calibri"/>
    </font>
    <font>
      <b/>
      <sz val="9"/>
      <color rgb="FFFFFFFF"/>
      <name val="Calibri"/>
      <family val="2"/>
    </font>
    <font>
      <sz val="11"/>
      <color rgb="FF000000"/>
      <name val="Times New Roman"/>
      <family val="1"/>
    </font>
    <font>
      <b/>
      <sz val="11"/>
      <color rgb="FF000000"/>
      <name val="Calibri"/>
      <family val="2"/>
    </font>
    <font>
      <sz val="11"/>
      <color theme="1"/>
      <name val="Calibri"/>
      <family val="2"/>
    </font>
    <font>
      <sz val="11"/>
      <color rgb="FF000000"/>
      <name val="Calibri"/>
      <family val="2"/>
    </font>
    <font>
      <b/>
      <sz val="11"/>
      <color rgb="FFFFFFFF"/>
      <name val="Calibri"/>
      <family val="2"/>
    </font>
    <font>
      <sz val="11"/>
      <color theme="1"/>
      <name val="Times New Roman"/>
      <family val="1"/>
    </font>
    <font>
      <b/>
      <u/>
      <sz val="14"/>
      <color theme="4" tint="-0.249977111117893"/>
      <name val="Calibri"/>
      <family val="2"/>
      <charset val="238"/>
      <scheme val="minor"/>
    </font>
    <font>
      <i/>
      <sz val="10"/>
      <color rgb="FF000000"/>
      <name val="Calibri"/>
      <family val="2"/>
      <charset val="238"/>
    </font>
    <font>
      <sz val="11"/>
      <color theme="1"/>
      <name val="Calibri"/>
      <family val="2"/>
      <charset val="238"/>
    </font>
  </fonts>
  <fills count="17">
    <fill>
      <patternFill patternType="none"/>
    </fill>
    <fill>
      <patternFill patternType="gray125"/>
    </fill>
    <fill>
      <patternFill patternType="solid">
        <fgColor rgb="FF002060"/>
      </patternFill>
    </fill>
    <fill>
      <patternFill patternType="solid">
        <fgColor rgb="FF4472C4"/>
      </patternFill>
    </fill>
    <fill>
      <patternFill patternType="solid">
        <fgColor theme="0" tint="-4.9989318521683403E-2"/>
        <bgColor indexed="65"/>
      </patternFill>
    </fill>
    <fill>
      <patternFill patternType="solid">
        <fgColor rgb="FFD9E1F3"/>
      </patternFill>
    </fill>
    <fill>
      <patternFill patternType="solid">
        <fgColor rgb="FFB4C6E7"/>
      </patternFill>
    </fill>
    <fill>
      <patternFill patternType="solid">
        <fgColor rgb="FF44546A"/>
      </patternFill>
    </fill>
    <fill>
      <patternFill patternType="solid">
        <fgColor rgb="FF5B9BD5"/>
      </patternFill>
    </fill>
    <fill>
      <patternFill patternType="solid">
        <fgColor rgb="FFDDEBF7"/>
      </patternFill>
    </fill>
    <fill>
      <patternFill patternType="solid">
        <fgColor rgb="FFDEEAF6"/>
      </patternFill>
    </fill>
    <fill>
      <patternFill patternType="solid">
        <fgColor rgb="FF70AD47"/>
      </patternFill>
    </fill>
    <fill>
      <patternFill patternType="solid">
        <fgColor rgb="FFE2EFDA"/>
      </patternFill>
    </fill>
    <fill>
      <patternFill patternType="solid">
        <fgColor rgb="FFED7D31"/>
      </patternFill>
    </fill>
    <fill>
      <patternFill patternType="solid">
        <fgColor rgb="FFFBE4D5"/>
      </patternFill>
    </fill>
    <fill>
      <patternFill patternType="solid">
        <fgColor rgb="FFFFC000"/>
      </patternFill>
    </fill>
    <fill>
      <patternFill patternType="solid">
        <fgColor rgb="FFFFF2CC"/>
      </patternFill>
    </fill>
  </fills>
  <borders count="30">
    <border>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style="medium">
        <color rgb="FFFFFFFF"/>
      </top>
      <bottom style="medium">
        <color rgb="FFFFFFFF"/>
      </bottom>
      <diagonal/>
    </border>
    <border>
      <left/>
      <right/>
      <top/>
      <bottom style="medium">
        <color rgb="FFFFFFFF"/>
      </bottom>
      <diagonal/>
    </border>
    <border>
      <left/>
      <right style="medium">
        <color rgb="FFFFFFFF"/>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rgb="FF000000"/>
      </top>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19" fillId="0" borderId="0" applyNumberFormat="0" applyFill="0" applyBorder="0" applyAlignment="0" applyProtection="0"/>
  </cellStyleXfs>
  <cellXfs count="100">
    <xf numFmtId="0" fontId="0" fillId="0" borderId="0" xfId="0"/>
    <xf numFmtId="0" fontId="0" fillId="2" borderId="0" xfId="0" applyFill="1"/>
    <xf numFmtId="0" fontId="2" fillId="2" borderId="0" xfId="0" applyFont="1" applyFill="1" applyAlignment="1">
      <alignment vertical="center"/>
    </xf>
    <xf numFmtId="0" fontId="3" fillId="2" borderId="0" xfId="0" applyFont="1" applyFill="1" applyAlignment="1">
      <alignment horizontal="left" vertical="center"/>
    </xf>
    <xf numFmtId="0" fontId="4" fillId="2" borderId="0" xfId="0" applyFont="1" applyFill="1" applyAlignment="1">
      <alignment vertical="center"/>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1" fillId="0" borderId="0" xfId="1"/>
    <xf numFmtId="0" fontId="9" fillId="3" borderId="1"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10" fillId="4" borderId="8" xfId="1" applyFont="1" applyFill="1" applyBorder="1" applyAlignment="1">
      <alignment vertical="center" wrapText="1"/>
    </xf>
    <xf numFmtId="0" fontId="11" fillId="4" borderId="5" xfId="1" applyFont="1" applyFill="1" applyBorder="1" applyAlignment="1">
      <alignment vertical="center" wrapText="1"/>
    </xf>
    <xf numFmtId="49" fontId="11" fillId="4" borderId="5" xfId="1" applyNumberFormat="1" applyFont="1" applyFill="1" applyBorder="1" applyAlignment="1">
      <alignment horizontal="center" vertical="center" wrapText="1"/>
    </xf>
    <xf numFmtId="49" fontId="11" fillId="4" borderId="0" xfId="1" applyNumberFormat="1" applyFont="1" applyFill="1" applyAlignment="1">
      <alignment horizontal="center" vertical="center" wrapText="1"/>
    </xf>
    <xf numFmtId="0" fontId="12" fillId="0" borderId="0" xfId="1" applyFont="1" applyAlignment="1">
      <alignment vertical="center" wrapText="1"/>
    </xf>
    <xf numFmtId="49" fontId="11" fillId="4" borderId="5" xfId="1" applyNumberFormat="1" applyFont="1" applyFill="1" applyBorder="1" applyAlignment="1">
      <alignment vertical="center" wrapText="1"/>
    </xf>
    <xf numFmtId="49" fontId="11" fillId="0" borderId="5" xfId="1" applyNumberFormat="1" applyFont="1" applyBorder="1" applyAlignment="1">
      <alignment vertical="center" wrapText="1"/>
    </xf>
    <xf numFmtId="49" fontId="11" fillId="0" borderId="12" xfId="1" applyNumberFormat="1" applyFont="1" applyBorder="1" applyAlignment="1">
      <alignment vertical="center" wrapText="1"/>
    </xf>
    <xf numFmtId="0" fontId="14" fillId="2" borderId="0" xfId="0" applyFont="1" applyFill="1" applyAlignment="1">
      <alignment vertical="center"/>
    </xf>
    <xf numFmtId="49" fontId="11" fillId="5" borderId="5" xfId="0" applyNumberFormat="1" applyFont="1" applyFill="1" applyBorder="1" applyAlignment="1">
      <alignment horizontal="center" vertical="center" wrapText="1"/>
    </xf>
    <xf numFmtId="0" fontId="0" fillId="0" borderId="0" xfId="0" applyNumberFormat="1" applyFont="1" applyFill="1" applyBorder="1" applyAlignment="1">
      <alignment wrapText="1"/>
    </xf>
    <xf numFmtId="0" fontId="16" fillId="7" borderId="15" xfId="0" applyFont="1" applyFill="1" applyBorder="1" applyAlignment="1">
      <alignment horizontal="center" vertical="center" wrapText="1"/>
    </xf>
    <xf numFmtId="0" fontId="16" fillId="7" borderId="16" xfId="0" applyFont="1" applyFill="1" applyBorder="1" applyAlignment="1">
      <alignment horizontal="center" vertical="center" wrapText="1"/>
    </xf>
    <xf numFmtId="0" fontId="18" fillId="0" borderId="22" xfId="0" applyFont="1" applyBorder="1" applyAlignment="1">
      <alignment vertical="center" wrapText="1"/>
    </xf>
    <xf numFmtId="0" fontId="18" fillId="0" borderId="21" xfId="0" applyFont="1" applyBorder="1" applyAlignment="1">
      <alignment vertical="center" wrapText="1"/>
    </xf>
    <xf numFmtId="0" fontId="15" fillId="0" borderId="22" xfId="0" applyFont="1" applyBorder="1" applyAlignment="1">
      <alignment horizontal="justify" vertical="center" wrapText="1"/>
    </xf>
    <xf numFmtId="0" fontId="15" fillId="0" borderId="21" xfId="0" applyFont="1" applyBorder="1" applyAlignment="1">
      <alignment vertical="center" wrapText="1"/>
    </xf>
    <xf numFmtId="0" fontId="18" fillId="9" borderId="21" xfId="0" applyFont="1" applyFill="1" applyBorder="1" applyAlignment="1">
      <alignment vertical="center" wrapText="1"/>
    </xf>
    <xf numFmtId="0" fontId="15" fillId="0" borderId="22" xfId="0" applyFont="1" applyBorder="1" applyAlignment="1">
      <alignment vertical="center" wrapText="1"/>
    </xf>
    <xf numFmtId="0" fontId="17" fillId="10" borderId="19" xfId="0" applyFont="1" applyFill="1" applyBorder="1" applyAlignment="1">
      <alignment horizontal="center" vertical="center" wrapText="1"/>
    </xf>
    <xf numFmtId="0" fontId="18" fillId="12" borderId="21" xfId="0" applyFont="1" applyFill="1" applyBorder="1" applyAlignment="1">
      <alignment vertical="center" wrapText="1"/>
    </xf>
    <xf numFmtId="0" fontId="17" fillId="14" borderId="20" xfId="0" applyFont="1" applyFill="1" applyBorder="1" applyAlignment="1">
      <alignment horizontal="center" vertical="center" wrapText="1"/>
    </xf>
    <xf numFmtId="0" fontId="18" fillId="14" borderId="21" xfId="0" applyFont="1" applyFill="1" applyBorder="1" applyAlignment="1">
      <alignment vertical="center" wrapText="1"/>
    </xf>
    <xf numFmtId="0" fontId="19" fillId="0" borderId="21" xfId="2" applyBorder="1" applyAlignment="1">
      <alignment vertical="center" wrapText="1"/>
    </xf>
    <xf numFmtId="0" fontId="17" fillId="16" borderId="20" xfId="0" applyFont="1" applyFill="1" applyBorder="1" applyAlignment="1">
      <alignment horizontal="center" vertical="center" wrapText="1"/>
    </xf>
    <xf numFmtId="0" fontId="18" fillId="16" borderId="21" xfId="0" applyFont="1" applyFill="1" applyBorder="1" applyAlignment="1">
      <alignment vertical="center" wrapText="1"/>
    </xf>
    <xf numFmtId="0" fontId="17" fillId="16" borderId="19" xfId="0" applyFont="1" applyFill="1" applyBorder="1" applyAlignment="1">
      <alignment horizontal="center" vertical="center" wrapText="1"/>
    </xf>
    <xf numFmtId="0" fontId="27" fillId="0" borderId="0" xfId="1" applyFont="1"/>
    <xf numFmtId="49" fontId="28" fillId="0" borderId="12" xfId="1" applyNumberFormat="1" applyFont="1" applyBorder="1" applyAlignment="1">
      <alignment vertical="center" wrapText="1"/>
    </xf>
    <xf numFmtId="0" fontId="29" fillId="0" borderId="0" xfId="0" applyFont="1"/>
    <xf numFmtId="0" fontId="29" fillId="0" borderId="0" xfId="1" applyFont="1"/>
    <xf numFmtId="0" fontId="29" fillId="0" borderId="0" xfId="0" applyNumberFormat="1" applyFont="1" applyFill="1" applyBorder="1" applyAlignment="1">
      <alignment wrapText="1"/>
    </xf>
    <xf numFmtId="0" fontId="8" fillId="3" borderId="3"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13" fillId="6" borderId="11" xfId="1" applyFont="1" applyFill="1" applyBorder="1" applyAlignment="1">
      <alignment horizontal="center" vertical="center" wrapText="1"/>
    </xf>
    <xf numFmtId="0" fontId="13" fillId="6" borderId="11" xfId="0" applyNumberFormat="1" applyFont="1" applyFill="1" applyBorder="1" applyAlignment="1">
      <alignment horizontal="center" vertical="center" wrapText="1"/>
    </xf>
    <xf numFmtId="0" fontId="13" fillId="6" borderId="8" xfId="1" applyFont="1" applyFill="1" applyBorder="1" applyAlignment="1">
      <alignment horizontal="center" vertical="center" wrapText="1"/>
    </xf>
    <xf numFmtId="49" fontId="2" fillId="2" borderId="13" xfId="0" applyNumberFormat="1" applyFont="1" applyFill="1" applyBorder="1" applyAlignment="1">
      <alignment horizontal="center" vertical="center"/>
    </xf>
    <xf numFmtId="49" fontId="2" fillId="2" borderId="14" xfId="0" applyNumberFormat="1" applyFont="1" applyFill="1" applyBorder="1" applyAlignment="1">
      <alignment horizontal="center" vertical="center"/>
    </xf>
    <xf numFmtId="0" fontId="5" fillId="3" borderId="3"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17" fillId="9" borderId="28" xfId="0" applyFont="1" applyFill="1" applyBorder="1" applyAlignment="1">
      <alignment horizontal="center" vertical="center" wrapText="1"/>
    </xf>
    <xf numFmtId="0" fontId="17" fillId="9" borderId="20" xfId="0" applyFont="1" applyFill="1" applyBorder="1" applyAlignment="1">
      <alignment horizontal="center" vertical="center" wrapText="1"/>
    </xf>
    <xf numFmtId="0" fontId="17" fillId="9" borderId="24" xfId="0" applyFont="1" applyFill="1" applyBorder="1" applyAlignment="1">
      <alignment horizontal="center" vertical="center" wrapText="1"/>
    </xf>
    <xf numFmtId="0" fontId="16" fillId="8" borderId="26" xfId="0" applyFont="1" applyFill="1" applyBorder="1" applyAlignment="1">
      <alignment vertical="center" wrapText="1"/>
    </xf>
    <xf numFmtId="0" fontId="16" fillId="8" borderId="27" xfId="0" applyFont="1" applyFill="1" applyBorder="1" applyAlignment="1">
      <alignment vertical="center" wrapText="1"/>
    </xf>
    <xf numFmtId="0" fontId="17" fillId="9" borderId="23" xfId="0" applyFont="1" applyFill="1" applyBorder="1" applyAlignment="1">
      <alignment horizontal="center" vertical="center" wrapText="1"/>
    </xf>
    <xf numFmtId="0" fontId="17" fillId="9" borderId="19" xfId="0" applyFont="1" applyFill="1" applyBorder="1" applyAlignment="1">
      <alignment horizontal="center" vertical="center" wrapText="1"/>
    </xf>
    <xf numFmtId="0" fontId="18" fillId="9" borderId="23" xfId="0" applyFont="1" applyFill="1" applyBorder="1" applyAlignment="1">
      <alignment vertical="center" wrapText="1"/>
    </xf>
    <xf numFmtId="0" fontId="18" fillId="9" borderId="20" xfId="0" applyFont="1" applyFill="1" applyBorder="1" applyAlignment="1">
      <alignment vertical="center" wrapText="1"/>
    </xf>
    <xf numFmtId="0" fontId="18" fillId="9" borderId="19" xfId="0" applyFont="1" applyFill="1" applyBorder="1" applyAlignment="1">
      <alignment vertical="center" wrapText="1"/>
    </xf>
    <xf numFmtId="0" fontId="17" fillId="10" borderId="28" xfId="0" applyFont="1" applyFill="1" applyBorder="1" applyAlignment="1">
      <alignment horizontal="center" vertical="center" wrapText="1"/>
    </xf>
    <xf numFmtId="0" fontId="17" fillId="10" borderId="20" xfId="0" applyFont="1" applyFill="1" applyBorder="1" applyAlignment="1">
      <alignment horizontal="center" vertical="center" wrapText="1"/>
    </xf>
    <xf numFmtId="0" fontId="17" fillId="10" borderId="24" xfId="0" applyFont="1" applyFill="1" applyBorder="1" applyAlignment="1">
      <alignment horizontal="center" vertical="center" wrapText="1"/>
    </xf>
    <xf numFmtId="0" fontId="17" fillId="10" borderId="23" xfId="0" applyFont="1" applyFill="1" applyBorder="1" applyAlignment="1">
      <alignment horizontal="center" vertical="center" wrapText="1"/>
    </xf>
    <xf numFmtId="0" fontId="17" fillId="14" borderId="23" xfId="0" applyFont="1" applyFill="1" applyBorder="1" applyAlignment="1">
      <alignment horizontal="center" vertical="center" wrapText="1"/>
    </xf>
    <xf numFmtId="0" fontId="17" fillId="14" borderId="20" xfId="0" applyFont="1" applyFill="1" applyBorder="1" applyAlignment="1">
      <alignment horizontal="center" vertical="center" wrapText="1"/>
    </xf>
    <xf numFmtId="0" fontId="17" fillId="14" borderId="19" xfId="0" applyFont="1" applyFill="1" applyBorder="1" applyAlignment="1">
      <alignment horizontal="center" vertical="center" wrapText="1"/>
    </xf>
    <xf numFmtId="0" fontId="16" fillId="11" borderId="17" xfId="0" applyFont="1" applyFill="1" applyBorder="1" applyAlignment="1">
      <alignment vertical="center" wrapText="1"/>
    </xf>
    <xf numFmtId="0" fontId="16" fillId="11" borderId="18" xfId="0" applyFont="1" applyFill="1" applyBorder="1" applyAlignment="1">
      <alignment vertical="center" wrapText="1"/>
    </xf>
    <xf numFmtId="0" fontId="16" fillId="11" borderId="25" xfId="0" applyFont="1" applyFill="1" applyBorder="1" applyAlignment="1">
      <alignment vertical="center" wrapText="1"/>
    </xf>
    <xf numFmtId="0" fontId="17" fillId="12" borderId="23" xfId="0" applyFont="1" applyFill="1" applyBorder="1" applyAlignment="1">
      <alignment horizontal="center" vertical="center" wrapText="1"/>
    </xf>
    <xf numFmtId="0" fontId="17" fillId="12" borderId="20" xfId="0" applyFont="1" applyFill="1" applyBorder="1" applyAlignment="1">
      <alignment horizontal="center" vertical="center" wrapText="1"/>
    </xf>
    <xf numFmtId="0" fontId="17" fillId="12" borderId="19" xfId="0" applyFont="1" applyFill="1" applyBorder="1" applyAlignment="1">
      <alignment horizontal="center" vertical="center" wrapText="1"/>
    </xf>
    <xf numFmtId="0" fontId="18" fillId="12" borderId="23" xfId="0" applyFont="1" applyFill="1" applyBorder="1" applyAlignment="1">
      <alignment vertical="center" wrapText="1"/>
    </xf>
    <xf numFmtId="0" fontId="18" fillId="12" borderId="20" xfId="0" applyFont="1" applyFill="1" applyBorder="1" applyAlignment="1">
      <alignment vertical="center" wrapText="1"/>
    </xf>
    <xf numFmtId="0" fontId="18" fillId="12" borderId="19" xfId="0" applyFont="1" applyFill="1" applyBorder="1" applyAlignment="1">
      <alignment vertical="center" wrapText="1"/>
    </xf>
    <xf numFmtId="0" fontId="15" fillId="0" borderId="23" xfId="0" applyFont="1" applyBorder="1" applyAlignment="1">
      <alignment vertical="center" wrapText="1"/>
    </xf>
    <xf numFmtId="0" fontId="15" fillId="0" borderId="19" xfId="0" applyFont="1" applyBorder="1" applyAlignment="1">
      <alignment vertical="center" wrapText="1"/>
    </xf>
    <xf numFmtId="0" fontId="16" fillId="13" borderId="26" xfId="0" applyFont="1" applyFill="1" applyBorder="1" applyAlignment="1">
      <alignment vertical="center" wrapText="1"/>
    </xf>
    <xf numFmtId="0" fontId="16" fillId="13" borderId="27" xfId="0" applyFont="1" applyFill="1" applyBorder="1" applyAlignment="1">
      <alignment vertical="center" wrapText="1"/>
    </xf>
    <xf numFmtId="0" fontId="16" fillId="13" borderId="16" xfId="0" applyFont="1" applyFill="1" applyBorder="1" applyAlignment="1">
      <alignment vertical="center" wrapText="1"/>
    </xf>
    <xf numFmtId="0" fontId="18" fillId="14" borderId="23" xfId="0" applyFont="1" applyFill="1" applyBorder="1" applyAlignment="1">
      <alignment vertical="center" wrapText="1"/>
    </xf>
    <xf numFmtId="0" fontId="18" fillId="14" borderId="20" xfId="0" applyFont="1" applyFill="1" applyBorder="1" applyAlignment="1">
      <alignment vertical="center" wrapText="1"/>
    </xf>
    <xf numFmtId="0" fontId="18" fillId="14" borderId="19" xfId="0" applyFont="1" applyFill="1" applyBorder="1" applyAlignment="1">
      <alignment vertical="center" wrapText="1"/>
    </xf>
    <xf numFmtId="0" fontId="17" fillId="16" borderId="23" xfId="0" applyFont="1" applyFill="1" applyBorder="1" applyAlignment="1">
      <alignment horizontal="center" vertical="center" wrapText="1"/>
    </xf>
    <xf numFmtId="0" fontId="17" fillId="16" borderId="19" xfId="0" applyFont="1" applyFill="1" applyBorder="1" applyAlignment="1">
      <alignment horizontal="center" vertical="center" wrapText="1"/>
    </xf>
    <xf numFmtId="0" fontId="18" fillId="16" borderId="23" xfId="0" applyFont="1" applyFill="1" applyBorder="1" applyAlignment="1">
      <alignment vertical="center" wrapText="1"/>
    </xf>
    <xf numFmtId="0" fontId="18" fillId="16" borderId="19" xfId="0" applyFont="1" applyFill="1" applyBorder="1" applyAlignment="1">
      <alignment vertical="center" wrapText="1"/>
    </xf>
    <xf numFmtId="0" fontId="16" fillId="15" borderId="26" xfId="0" applyFont="1" applyFill="1" applyBorder="1" applyAlignment="1">
      <alignment vertical="center" wrapText="1"/>
    </xf>
    <xf numFmtId="0" fontId="16" fillId="15" borderId="27" xfId="0" applyFont="1" applyFill="1" applyBorder="1" applyAlignment="1">
      <alignment vertical="center" wrapText="1"/>
    </xf>
    <xf numFmtId="0" fontId="16" fillId="15" borderId="29" xfId="0" applyFont="1" applyFill="1" applyBorder="1" applyAlignment="1">
      <alignment vertical="center" wrapText="1"/>
    </xf>
    <xf numFmtId="0" fontId="17" fillId="16" borderId="20" xfId="0" applyFont="1" applyFill="1" applyBorder="1" applyAlignment="1">
      <alignment horizontal="center" vertical="center" wrapText="1"/>
    </xf>
    <xf numFmtId="0" fontId="18" fillId="16" borderId="20" xfId="0" applyFont="1" applyFill="1" applyBorder="1" applyAlignment="1">
      <alignment vertical="center" wrapText="1"/>
    </xf>
  </cellXfs>
  <cellStyles count="3">
    <cellStyle name="Hiperveza" xfId="2" xr:uid="{00000000-0005-0000-0000-000000000000}"/>
    <cellStyle name="Normalno" xfId="0" builtinId="0"/>
    <cellStyle name="Normalno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hko.srce.hr/regist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3"/>
  <sheetViews>
    <sheetView tabSelected="1" topLeftCell="A13" workbookViewId="0">
      <selection activeCell="E46" sqref="E46"/>
    </sheetView>
  </sheetViews>
  <sheetFormatPr defaultColWidth="0" defaultRowHeight="15" x14ac:dyDescent="0.25"/>
  <cols>
    <col min="1" max="1" width="11.28515625" style="7" customWidth="1"/>
    <col min="2" max="2" width="68.5703125" style="7" customWidth="1"/>
    <col min="3" max="3" width="37.5703125" style="7" customWidth="1"/>
    <col min="4" max="4" width="19.85546875" style="7" customWidth="1"/>
    <col min="5" max="5" width="19.140625" style="7" customWidth="1"/>
    <col min="6" max="6" width="17.5703125" style="7" customWidth="1"/>
    <col min="7" max="7" width="18.85546875" style="7" customWidth="1"/>
    <col min="8" max="8" width="43.85546875" style="7" customWidth="1"/>
    <col min="9" max="9" width="15.5703125" style="7" hidden="1" customWidth="1"/>
    <col min="10" max="17" width="0" style="7" hidden="1" customWidth="1"/>
    <col min="18" max="16384" width="8.85546875" style="7" hidden="1"/>
  </cols>
  <sheetData>
    <row r="1" spans="1:26" s="1" customFormat="1" ht="15.75" x14ac:dyDescent="0.25">
      <c r="B1" s="2" t="s">
        <v>0</v>
      </c>
      <c r="Z1" t="str">
        <f>'Pokazatelji rezultata'!B3</f>
        <v>Broj uspješnih projektnih prijava na kompetitivne izvore financiranja (od čega: ERC, ostali međunarodni programi)</v>
      </c>
    </row>
    <row r="2" spans="1:26" s="1" customFormat="1" ht="31.5" x14ac:dyDescent="0.25">
      <c r="B2" s="3" t="s">
        <v>1</v>
      </c>
      <c r="Z2" t="str">
        <f>'Pokazatelji rezultata'!B6</f>
        <v>Vrijednost kompetitivnih znanstvenih projekata (od čega: ERC, ostali međunarodni programi)</v>
      </c>
    </row>
    <row r="3" spans="1:26" s="1" customFormat="1" ht="23.45" customHeight="1" x14ac:dyDescent="0.25">
      <c r="B3" s="18" t="s">
        <v>2</v>
      </c>
      <c r="C3" s="47"/>
      <c r="D3" s="48"/>
      <c r="Z3" t="str">
        <f>'Pokazatelji rezultata'!B8</f>
        <v>Broj znanstvenih radova u SCOPUS i WoS, A1 časopisima te međunarodno recenziranim zbornicima za društvene i humanističke znanosti te umjetničko područje</v>
      </c>
    </row>
    <row r="4" spans="1:26" s="1" customFormat="1" ht="15.75" x14ac:dyDescent="0.25">
      <c r="B4" s="4"/>
      <c r="Z4" t="str">
        <f>'Pokazatelji rezultata'!B9</f>
        <v xml:space="preserve">Broj provedenih  aktivnosti (opseg) organizacijske reforme s ciljem funkcionalne integracije </v>
      </c>
    </row>
    <row r="5" spans="1:26" ht="15.75" x14ac:dyDescent="0.25">
      <c r="A5" s="5">
        <v>1</v>
      </c>
      <c r="B5" s="6">
        <v>2</v>
      </c>
      <c r="C5" s="6">
        <v>3</v>
      </c>
      <c r="D5" s="49">
        <v>4</v>
      </c>
      <c r="E5" s="49"/>
      <c r="F5" s="49"/>
      <c r="G5" s="50"/>
      <c r="H5" s="51">
        <v>5</v>
      </c>
      <c r="Z5" t="str">
        <f>'Pokazatelji rezultata'!B12</f>
        <v xml:space="preserve">Broj provedenih aktivnosti (opseg) organizacijske reforme s ciljem pravne integracije </v>
      </c>
    </row>
    <row r="6" spans="1:26" ht="19.5" customHeight="1" x14ac:dyDescent="0.25">
      <c r="A6" s="53" t="s">
        <v>3</v>
      </c>
      <c r="B6" s="55" t="s">
        <v>4</v>
      </c>
      <c r="C6" s="55" t="s">
        <v>5</v>
      </c>
      <c r="D6" s="42" t="s">
        <v>6</v>
      </c>
      <c r="E6" s="42"/>
      <c r="F6" s="42"/>
      <c r="G6" s="43"/>
      <c r="H6" s="52"/>
      <c r="Z6" t="str">
        <f>'Pokazatelji rezultata'!B15</f>
        <v>Broj uspješnih projektnih prijava u suradnji s inozemnim partnerom</v>
      </c>
    </row>
    <row r="7" spans="1:26" ht="39" x14ac:dyDescent="0.25">
      <c r="A7" s="54"/>
      <c r="B7" s="56"/>
      <c r="C7" s="56"/>
      <c r="D7" s="8" t="s">
        <v>7</v>
      </c>
      <c r="E7" s="8" t="s">
        <v>8</v>
      </c>
      <c r="F7" s="8" t="s">
        <v>9</v>
      </c>
      <c r="G7" s="8" t="s">
        <v>10</v>
      </c>
      <c r="H7" s="9" t="s">
        <v>11</v>
      </c>
      <c r="Z7" t="str">
        <f>'Pokazatelji rezultata'!B17</f>
        <v xml:space="preserve">Broj suradnji s inozemnim partnerima </v>
      </c>
    </row>
    <row r="8" spans="1:26" x14ac:dyDescent="0.25">
      <c r="A8" s="10"/>
      <c r="B8" s="11"/>
      <c r="C8" s="19"/>
      <c r="D8" s="12"/>
      <c r="E8" s="12"/>
      <c r="F8" s="12"/>
      <c r="G8" s="12"/>
      <c r="H8" s="13"/>
      <c r="Z8" t="str">
        <f>'Pokazatelji rezultata'!B18</f>
        <v>Broj znanstvenika uključenih u aktivnosti znanstvene mobilnosti</v>
      </c>
    </row>
    <row r="9" spans="1:26" x14ac:dyDescent="0.25">
      <c r="A9" s="10"/>
      <c r="B9" s="11"/>
      <c r="C9" s="19"/>
      <c r="D9" s="12"/>
      <c r="E9" s="12"/>
      <c r="F9" s="12"/>
      <c r="G9" s="12"/>
      <c r="H9" s="12"/>
      <c r="Z9" t="str">
        <f>'Pokazatelji rezultata'!B19</f>
        <v>Broj znanstvenika koji su stekli poslijediplomsku kvalifikaciju ili završili postdoktorsko usavršavanje izvan matičnog javnog visokog učilišta, odnosno javnog znanstvenog instituta</v>
      </c>
    </row>
    <row r="10" spans="1:26" x14ac:dyDescent="0.25">
      <c r="A10" s="10"/>
      <c r="B10" s="11"/>
      <c r="C10" s="19"/>
      <c r="D10" s="12"/>
      <c r="E10" s="12"/>
      <c r="F10" s="12"/>
      <c r="G10" s="12"/>
      <c r="H10" s="12"/>
      <c r="Z10" t="str">
        <f>'Pokazatelji rezultata'!B20</f>
        <v>Broj završenih doktorata (od čega: doktorati međunarodnih doktorskih studenata)</v>
      </c>
    </row>
    <row r="11" spans="1:26" x14ac:dyDescent="0.25">
      <c r="A11" s="10"/>
      <c r="B11" s="11"/>
      <c r="C11" s="19"/>
      <c r="D11" s="12"/>
      <c r="E11" s="12"/>
      <c r="F11" s="12"/>
      <c r="G11" s="12"/>
      <c r="H11" s="12"/>
      <c r="Z11" t="str">
        <f>'Pokazatelji rezultata'!B22</f>
        <v>Broj znanstvenika zaposlenih na teret namjenskih/vlastitih sredstava</v>
      </c>
    </row>
    <row r="12" spans="1:26" x14ac:dyDescent="0.25">
      <c r="A12" s="10"/>
      <c r="B12" s="11"/>
      <c r="C12" s="19"/>
      <c r="D12" s="12"/>
      <c r="E12" s="12"/>
      <c r="F12" s="12"/>
      <c r="G12" s="12"/>
      <c r="H12" s="12"/>
      <c r="Z12" t="str">
        <f>'Pokazatelji rezultata'!B24</f>
        <v>Broj pohađanih i održanih edukacija u svrhu jačanja potencijala stručnih službi</v>
      </c>
    </row>
    <row r="13" spans="1:26" x14ac:dyDescent="0.25">
      <c r="A13" s="10"/>
      <c r="B13" s="11"/>
      <c r="C13" s="19"/>
      <c r="D13" s="12"/>
      <c r="E13" s="12"/>
      <c r="F13" s="12"/>
      <c r="G13" s="12"/>
      <c r="H13" s="12"/>
      <c r="Z13" t="str">
        <f>'Pokazatelji rezultata'!B25</f>
        <v>Broj aktivnosti vezanih uz jačanje kompetencija stručnih službi</v>
      </c>
    </row>
    <row r="14" spans="1:26" x14ac:dyDescent="0.25">
      <c r="A14" s="10"/>
      <c r="B14" s="11"/>
      <c r="C14" s="19"/>
      <c r="D14" s="12"/>
      <c r="E14" s="12"/>
      <c r="F14" s="12"/>
      <c r="G14" s="12"/>
      <c r="H14" s="12"/>
      <c r="Z14" t="str">
        <f>'Pokazatelji rezultata'!B26</f>
        <v xml:space="preserve">Broj projektnih prijava koje su ostvarene u suradnji sa stručnim službama javnog visokog učilišta, odnosno javnog znanstvenog instituta  </v>
      </c>
    </row>
    <row r="15" spans="1:26" x14ac:dyDescent="0.25">
      <c r="A15" s="10"/>
      <c r="B15" s="11"/>
      <c r="C15" s="19"/>
      <c r="D15" s="12"/>
      <c r="E15" s="12"/>
      <c r="F15" s="12"/>
      <c r="G15" s="12"/>
      <c r="H15" s="12"/>
      <c r="I15" s="14"/>
      <c r="J15" s="14"/>
      <c r="K15" s="14"/>
      <c r="L15" s="14"/>
      <c r="M15" s="14"/>
      <c r="Z15" t="str">
        <f>'Pokazatelji rezultata'!B27</f>
        <v>Ukupno ulaganje javnog visokog učilišta, odnosno javnog znanstvenog instituta, u istraživačku opremu iz vlastitih sredstava</v>
      </c>
    </row>
    <row r="16" spans="1:26" x14ac:dyDescent="0.25">
      <c r="A16" s="10"/>
      <c r="B16" s="11"/>
      <c r="C16" s="19"/>
      <c r="D16" s="15"/>
      <c r="E16" s="15"/>
      <c r="F16" s="15"/>
      <c r="G16" s="15"/>
      <c r="H16" s="12"/>
      <c r="Z16" t="str">
        <f>'Pokazatelji rezultata'!B29</f>
        <v>Ukupno ulaganje javnog visokog učilišta, odnosno javnog znanstvenog instituta, u istraživačku infrastrukturu iz vlastitih sredstava</v>
      </c>
    </row>
    <row r="17" spans="1:26" x14ac:dyDescent="0.25">
      <c r="A17" s="10"/>
      <c r="B17" s="11"/>
      <c r="C17" s="19"/>
      <c r="D17" s="15"/>
      <c r="E17" s="15"/>
      <c r="F17" s="15"/>
      <c r="G17" s="15"/>
      <c r="H17" s="12"/>
      <c r="Z17" t="str">
        <f>'Pokazatelji rezultata'!B31</f>
        <v>Broj provedenih mjera i uvedenih alata za poticanje politike otvorene znanosti</v>
      </c>
    </row>
    <row r="18" spans="1:26" x14ac:dyDescent="0.25">
      <c r="A18" s="10"/>
      <c r="B18" s="11"/>
      <c r="C18" s="19"/>
      <c r="D18" s="15"/>
      <c r="E18" s="15"/>
      <c r="F18" s="15"/>
      <c r="G18" s="15"/>
      <c r="H18" s="12"/>
      <c r="Z18" t="str">
        <f>'Pokazatelji rezultata'!B32</f>
        <v>Broj uspješnih projektnih prijava za interdisciplinarne znanstvene projekte</v>
      </c>
    </row>
    <row r="19" spans="1:26" x14ac:dyDescent="0.25">
      <c r="A19" s="10"/>
      <c r="B19" s="11"/>
      <c r="C19" s="19"/>
      <c r="D19" s="15"/>
      <c r="E19" s="15"/>
      <c r="F19" s="15"/>
      <c r="G19" s="15"/>
      <c r="H19" s="12"/>
      <c r="Z19" t="str">
        <f>'Pokazatelji rezultata'!B34</f>
        <v>Broj znanstvenih knjiga uključujući i one za umjetničko područje</v>
      </c>
    </row>
    <row r="20" spans="1:26" x14ac:dyDescent="0.25">
      <c r="A20" s="10"/>
      <c r="B20" s="11"/>
      <c r="C20" s="19"/>
      <c r="D20" s="15"/>
      <c r="E20" s="15"/>
      <c r="F20" s="15"/>
      <c r="G20" s="15"/>
      <c r="H20" s="15"/>
      <c r="Z20" t="str">
        <f>'Pokazatelji rezultata'!B37</f>
        <v>Broj uspješnih projektnih prijava za projekte primijenjenih istraživanja (od čega: suradni projekti s gospodarstvom ili u kulturi i obrazovanju)</v>
      </c>
    </row>
    <row r="21" spans="1:26" x14ac:dyDescent="0.25">
      <c r="A21" s="10"/>
      <c r="B21" s="11"/>
      <c r="C21" s="19"/>
      <c r="D21" s="15"/>
      <c r="E21" s="15"/>
      <c r="F21" s="15"/>
      <c r="G21" s="15"/>
      <c r="H21" s="15"/>
      <c r="Z21" t="str">
        <f>'Pokazatelji rezultata'!B41</f>
        <v>Broj formalnih suradnji s gospodarskim subjektima te ustanovama iz kulture i obrazovanja</v>
      </c>
    </row>
    <row r="22" spans="1:26" x14ac:dyDescent="0.25">
      <c r="A22" s="10"/>
      <c r="B22" s="11"/>
      <c r="C22" s="19"/>
      <c r="D22" s="12"/>
      <c r="E22" s="12"/>
      <c r="F22" s="12"/>
      <c r="G22" s="12"/>
      <c r="H22" s="13"/>
      <c r="Z22" t="str">
        <f>'Pokazatelji rezultata'!B42</f>
        <v>Broj patentnih prijava</v>
      </c>
    </row>
    <row r="23" spans="1:26" x14ac:dyDescent="0.25">
      <c r="A23" s="10"/>
      <c r="B23" s="11"/>
      <c r="C23" s="19"/>
      <c r="D23" s="12"/>
      <c r="E23" s="12"/>
      <c r="F23" s="12"/>
      <c r="G23" s="12"/>
      <c r="H23" s="12"/>
      <c r="Z23" t="str">
        <f>'Pokazatelji rezultata'!B43</f>
        <v>Broj drugih oblika intelektualnog vlasništva</v>
      </c>
    </row>
    <row r="24" spans="1:26" x14ac:dyDescent="0.25">
      <c r="A24" s="10"/>
      <c r="B24" s="11"/>
      <c r="C24" s="19"/>
      <c r="D24" s="12"/>
      <c r="E24" s="12"/>
      <c r="F24" s="12"/>
      <c r="G24" s="12"/>
      <c r="H24" s="12"/>
      <c r="Z24" t="str">
        <f>'Pokazatelji rezultata'!B44</f>
        <v>Broj pokrenutih projekata transfera tehnologije i znanja</v>
      </c>
    </row>
    <row r="25" spans="1:26" x14ac:dyDescent="0.25">
      <c r="A25" s="10"/>
      <c r="B25" s="11"/>
      <c r="C25" s="19"/>
      <c r="D25" s="12"/>
      <c r="E25" s="12"/>
      <c r="F25" s="12"/>
      <c r="G25" s="12"/>
      <c r="H25" s="12"/>
      <c r="Z25" t="str">
        <f>'Pokazatelji rezultata'!B45</f>
        <v>Broj ugovorenih projekata za pružanje usluga gospodarstvu i javnim tijelima u razvoju kulture i obrazovanja</v>
      </c>
    </row>
    <row r="26" spans="1:26" x14ac:dyDescent="0.25">
      <c r="A26" s="10"/>
      <c r="B26" s="11"/>
      <c r="C26" s="19"/>
      <c r="D26" s="12"/>
      <c r="E26" s="12"/>
      <c r="F26" s="12"/>
      <c r="G26" s="12"/>
      <c r="H26" s="12"/>
      <c r="Z26" t="str">
        <f>'Pokazatelji rezultata'!B47</f>
        <v>Vrijednost projekata za usluge gospodarstvu i javnim tijelima u razvoju kulture i obrazovanja</v>
      </c>
    </row>
    <row r="27" spans="1:26" x14ac:dyDescent="0.25">
      <c r="A27" s="10"/>
      <c r="B27" s="11"/>
      <c r="C27" s="19"/>
      <c r="D27" s="12"/>
      <c r="E27" s="12"/>
      <c r="F27" s="12"/>
      <c r="G27" s="12"/>
      <c r="H27" s="12"/>
      <c r="Z27" t="str">
        <f>'Pokazatelji rezultata'!B49</f>
        <v xml:space="preserve">Broj uvedenih inovativnih metoda  </v>
      </c>
    </row>
    <row r="28" spans="1:26" x14ac:dyDescent="0.25">
      <c r="A28" s="10"/>
      <c r="B28" s="11"/>
      <c r="C28" s="19"/>
      <c r="D28" s="12"/>
      <c r="E28" s="12"/>
      <c r="F28" s="12"/>
      <c r="G28" s="12"/>
      <c r="H28" s="12"/>
      <c r="Z28" t="str">
        <f>'Pokazatelji rezultata'!B50</f>
        <v>Udio norme zaposlenih nastavnika i suradnika po studiju u ukupnoj normi akreditiranih diplomskih i prijediplomskih studija</v>
      </c>
    </row>
    <row r="29" spans="1:26" x14ac:dyDescent="0.25">
      <c r="A29" s="10"/>
      <c r="B29" s="11"/>
      <c r="C29" s="19"/>
      <c r="D29" s="12"/>
      <c r="E29" s="12"/>
      <c r="F29" s="12"/>
      <c r="G29" s="12"/>
      <c r="H29" s="12"/>
      <c r="I29" s="14"/>
      <c r="J29" s="14"/>
      <c r="K29" s="14"/>
      <c r="L29" s="14"/>
      <c r="M29" s="14"/>
      <c r="Z29" t="str">
        <f>'Pokazatelji rezultata'!B53</f>
        <v xml:space="preserve">Broj nastavnika koji su sudjelovali u obrazovnim programima jačanja nastavničkih kompetencija </v>
      </c>
    </row>
    <row r="30" spans="1:26" x14ac:dyDescent="0.25">
      <c r="A30" s="10"/>
      <c r="B30" s="11"/>
      <c r="C30" s="19"/>
      <c r="D30" s="15"/>
      <c r="E30" s="15"/>
      <c r="F30" s="15"/>
      <c r="G30" s="15"/>
      <c r="H30" s="12"/>
      <c r="Z30" t="str">
        <f>'Pokazatelji rezultata'!B54</f>
        <v>Broj studenata koji su ostvarili najmanje 5 ECTS na studentskoj praksi</v>
      </c>
    </row>
    <row r="31" spans="1:26" x14ac:dyDescent="0.25">
      <c r="A31" s="10"/>
      <c r="B31" s="11"/>
      <c r="C31" s="19"/>
      <c r="D31" s="15"/>
      <c r="E31" s="15"/>
      <c r="F31" s="15"/>
      <c r="G31" s="15"/>
      <c r="H31" s="12"/>
      <c r="Z31" t="str">
        <f>'Pokazatelji rezultata'!B55</f>
        <v>Broj studenata koji sudjeluju na nacionalnim i međunarodnim natjecanjima u području studija</v>
      </c>
    </row>
    <row r="32" spans="1:26" x14ac:dyDescent="0.25">
      <c r="A32" s="10"/>
      <c r="B32" s="11"/>
      <c r="C32" s="19"/>
      <c r="D32" s="15"/>
      <c r="E32" s="15"/>
      <c r="F32" s="15"/>
      <c r="G32" s="15"/>
      <c r="H32" s="12"/>
      <c r="Z32" t="str">
        <f>'Pokazatelji rezultata'!B56</f>
        <v xml:space="preserve">Udio studenata koji su u roku upisali višu godinu u ukupnom broju studenata </v>
      </c>
    </row>
    <row r="33" spans="1:26" x14ac:dyDescent="0.25">
      <c r="A33" s="10"/>
      <c r="B33" s="11"/>
      <c r="C33" s="19"/>
      <c r="D33" s="15"/>
      <c r="E33" s="15"/>
      <c r="F33" s="15"/>
      <c r="G33" s="15"/>
      <c r="H33" s="12"/>
      <c r="Z33" t="str">
        <f>'Pokazatelji rezultata'!B57</f>
        <v xml:space="preserve">Broj dodijeljenih studentskih stipendija </v>
      </c>
    </row>
    <row r="34" spans="1:26" x14ac:dyDescent="0.25">
      <c r="A34" s="10"/>
      <c r="B34" s="11"/>
      <c r="C34" s="19"/>
      <c r="D34" s="15"/>
      <c r="E34" s="15"/>
      <c r="F34" s="15"/>
      <c r="G34" s="15"/>
      <c r="H34" s="15"/>
      <c r="Z34" t="str">
        <f>'Pokazatelji rezultata'!B58</f>
        <v xml:space="preserve">Omjer broja studenata koji su završili doktorski studij u roku u prethodnoj akademskoj godini i broja upisanih studenata u doktorski studij u razdoblju od prethodnih šest akademskih godina </v>
      </c>
    </row>
    <row r="35" spans="1:26" x14ac:dyDescent="0.25">
      <c r="A35" s="10"/>
      <c r="B35" s="11"/>
      <c r="C35" s="19"/>
      <c r="D35" s="15"/>
      <c r="E35" s="15"/>
      <c r="F35" s="15"/>
      <c r="G35" s="15"/>
      <c r="H35" s="15"/>
      <c r="Z35" t="str">
        <f>'Pokazatelji rezultata'!B60</f>
        <v>Broj združenih studija koji se izvode u suradnji s inozemnim visokim učilištem</v>
      </c>
    </row>
    <row r="36" spans="1:26" ht="15.75" x14ac:dyDescent="0.25">
      <c r="A36" s="44"/>
      <c r="B36" s="44"/>
      <c r="C36" s="45"/>
      <c r="D36" s="44"/>
      <c r="E36" s="44"/>
      <c r="F36" s="44"/>
      <c r="G36" s="44"/>
      <c r="H36" s="46"/>
      <c r="Z36" t="str">
        <f>'Pokazatelji rezultata'!B61</f>
        <v xml:space="preserve">Broj nastavnika koji sudjeluju u međunarodnoj razmjeni </v>
      </c>
    </row>
    <row r="37" spans="1:26" x14ac:dyDescent="0.25">
      <c r="C37" s="20"/>
      <c r="H37" s="16"/>
      <c r="Z37" t="str">
        <f>'Pokazatelji rezultata'!B62</f>
        <v>Broj studenata koji sudjeluju u međunarodnoj razmjeni</v>
      </c>
    </row>
    <row r="38" spans="1:26" ht="18.75" x14ac:dyDescent="0.3">
      <c r="A38" s="37" t="s">
        <v>12</v>
      </c>
      <c r="H38" s="38"/>
    </row>
    <row r="39" spans="1:26" x14ac:dyDescent="0.25">
      <c r="A39" s="39" t="s">
        <v>168</v>
      </c>
      <c r="B39" s="40"/>
      <c r="C39" s="40"/>
      <c r="D39" s="40"/>
      <c r="E39" s="40"/>
      <c r="H39" s="38"/>
    </row>
    <row r="40" spans="1:26" x14ac:dyDescent="0.25">
      <c r="A40" s="39" t="s">
        <v>169</v>
      </c>
      <c r="B40" s="39"/>
      <c r="C40" s="41"/>
      <c r="D40" s="39"/>
      <c r="E40" s="39"/>
      <c r="F40"/>
      <c r="G40"/>
      <c r="H40" s="17"/>
      <c r="I40"/>
      <c r="J40"/>
      <c r="K40"/>
      <c r="L40"/>
      <c r="M40"/>
      <c r="Z40" t="str">
        <f>'Pokazatelji rezultata'!B66</f>
        <v xml:space="preserve">Broj upisanih standarda kvalifikacija u Registar Hrvatskog kvalifikacijskog okvira </v>
      </c>
    </row>
    <row r="41" spans="1:26" x14ac:dyDescent="0.25">
      <c r="A41" s="39" t="s">
        <v>170</v>
      </c>
      <c r="B41" s="39"/>
      <c r="C41" s="41"/>
      <c r="D41" s="39"/>
      <c r="E41" s="39"/>
      <c r="F41"/>
      <c r="G41"/>
      <c r="H41" s="17"/>
      <c r="I41"/>
      <c r="J41"/>
      <c r="K41"/>
      <c r="L41"/>
      <c r="M41"/>
      <c r="Z41" t="str">
        <f>'Pokazatelji rezultata'!B67</f>
        <v>Broj stipendija za deficitarna zanimanja</v>
      </c>
    </row>
    <row r="42" spans="1:26" x14ac:dyDescent="0.25">
      <c r="A42" s="39" t="s">
        <v>171</v>
      </c>
      <c r="B42" s="39"/>
      <c r="C42" s="41"/>
      <c r="D42" s="39"/>
      <c r="E42" s="39"/>
      <c r="F42"/>
      <c r="G42"/>
      <c r="H42"/>
      <c r="I42"/>
      <c r="J42"/>
      <c r="K42"/>
      <c r="L42"/>
      <c r="M42"/>
      <c r="Z42" t="str">
        <f>'Pokazatelji rezultata'!B69</f>
        <v>Broj redovitih studenata u STEM područjima u odnosu na ukupan broj redovitih studenata.</v>
      </c>
    </row>
    <row r="43" spans="1:26" x14ac:dyDescent="0.25">
      <c r="A43" s="39" t="s">
        <v>172</v>
      </c>
      <c r="B43" s="39"/>
      <c r="C43" s="41"/>
      <c r="D43" s="39"/>
      <c r="E43" s="39"/>
      <c r="F43"/>
      <c r="G43"/>
      <c r="H43"/>
      <c r="I43"/>
      <c r="J43"/>
      <c r="K43"/>
      <c r="L43"/>
      <c r="M43"/>
      <c r="Z43" t="str">
        <f>'Pokazatelji rezultata'!B72</f>
        <v>Broj formaliziranih suradnji s tijelima državne uprave i javnog sektora</v>
      </c>
    </row>
    <row r="44" spans="1:26" x14ac:dyDescent="0.25">
      <c r="A44" t="s">
        <v>173</v>
      </c>
      <c r="B44"/>
      <c r="C44" s="20"/>
      <c r="D44"/>
      <c r="E44"/>
      <c r="F44"/>
      <c r="G44"/>
      <c r="H44"/>
      <c r="I44"/>
      <c r="J44"/>
      <c r="K44"/>
      <c r="L44"/>
      <c r="M44"/>
      <c r="Z44" t="str">
        <f>'Pokazatelji rezultata'!B73</f>
        <v>Broj poduzetih mjera za promicanje kulture jednakosti i ravnopravnosti</v>
      </c>
    </row>
    <row r="45" spans="1:26" x14ac:dyDescent="0.25">
      <c r="A45"/>
      <c r="B45"/>
      <c r="C45" s="20"/>
      <c r="D45"/>
      <c r="E45"/>
      <c r="F45"/>
      <c r="G45"/>
      <c r="H45"/>
      <c r="I45"/>
      <c r="J45"/>
      <c r="K45"/>
      <c r="L45"/>
      <c r="M45"/>
      <c r="Z45" t="str">
        <f>'Pokazatelji rezultata'!B75</f>
        <v xml:space="preserve">Broj zaposlenika koji su završili programe stručnog usavršavanja </v>
      </c>
    </row>
    <row r="46" spans="1:26" x14ac:dyDescent="0.25">
      <c r="A46"/>
      <c r="B46"/>
      <c r="C46" s="20"/>
      <c r="D46"/>
      <c r="E46"/>
      <c r="F46"/>
      <c r="G46"/>
      <c r="H46"/>
      <c r="I46"/>
      <c r="J46"/>
      <c r="K46"/>
      <c r="L46"/>
      <c r="M46"/>
      <c r="Z46" t="str">
        <f>'Pokazatelji rezultata'!B77</f>
        <v>Broj programa cjeloživotnog obrazovanja koji se izvode na javnom visokom učilištu usklađenih s Hrvatskim kvalifikacijskim okvirom</v>
      </c>
    </row>
    <row r="47" spans="1:26" x14ac:dyDescent="0.25">
      <c r="A47"/>
      <c r="B47"/>
      <c r="C47" s="20"/>
      <c r="D47"/>
      <c r="E47"/>
      <c r="F47"/>
      <c r="G47"/>
      <c r="H47"/>
      <c r="I47"/>
      <c r="J47"/>
      <c r="K47"/>
      <c r="L47"/>
      <c r="M47"/>
      <c r="Z47" t="str">
        <f>'Pokazatelji rezultata'!B78</f>
        <v>Udio redovnih studenata iz ranjivih skupina u ukupnom broju redovnih studenata</v>
      </c>
    </row>
    <row r="48" spans="1:26" x14ac:dyDescent="0.25">
      <c r="A48"/>
      <c r="B48"/>
      <c r="C48" s="20"/>
      <c r="D48"/>
      <c r="E48"/>
      <c r="F48"/>
      <c r="G48"/>
      <c r="H48"/>
      <c r="I48"/>
      <c r="J48"/>
      <c r="K48"/>
      <c r="L48"/>
      <c r="M48"/>
      <c r="Z48" t="str">
        <f>'Pokazatelji rezultata'!B82</f>
        <v>Broj provedenih organizacijskih mjera za smanjenje administrativnih troškova</v>
      </c>
    </row>
    <row r="49" spans="1:26" x14ac:dyDescent="0.25">
      <c r="A49"/>
      <c r="B49"/>
      <c r="C49" s="20"/>
      <c r="D49"/>
      <c r="E49"/>
      <c r="F49"/>
      <c r="G49"/>
      <c r="H49"/>
      <c r="I49"/>
      <c r="J49"/>
      <c r="K49"/>
      <c r="L49"/>
      <c r="M49"/>
      <c r="Z49" t="str">
        <f>'Pokazatelji rezultata'!B83</f>
        <v>Iznos vlastitih i namjenskih sredstava utrošen na projekte s ciljem digitalne transformacije poslovanja</v>
      </c>
    </row>
    <row r="50" spans="1:26" x14ac:dyDescent="0.25">
      <c r="A50"/>
      <c r="B50"/>
      <c r="C50" s="20"/>
      <c r="D50"/>
      <c r="E50"/>
      <c r="F50"/>
      <c r="G50"/>
      <c r="H50"/>
      <c r="I50"/>
      <c r="J50"/>
      <c r="K50"/>
      <c r="L50"/>
      <c r="M50"/>
      <c r="Z50" t="str">
        <f>'Pokazatelji rezultata'!B84</f>
        <v>Iznos vlastitih i namjenskih sredstava utrošen na projekte s ciljem podizanja energetske učinkovitosti</v>
      </c>
    </row>
    <row r="51" spans="1:26" x14ac:dyDescent="0.25">
      <c r="A51"/>
      <c r="B51"/>
      <c r="C51" s="20"/>
      <c r="D51"/>
      <c r="E51"/>
      <c r="F51"/>
      <c r="G51"/>
      <c r="H51"/>
      <c r="I51"/>
      <c r="J51"/>
      <c r="K51"/>
      <c r="L51"/>
      <c r="M51"/>
      <c r="Z51" t="str">
        <f>'Pokazatelji rezultata'!B86</f>
        <v>Broj aktivnosti popularizacije znanosti i umjetnosti</v>
      </c>
    </row>
    <row r="52" spans="1:26" x14ac:dyDescent="0.25">
      <c r="A52"/>
      <c r="B52"/>
      <c r="C52" s="20"/>
      <c r="D52"/>
      <c r="E52"/>
      <c r="F52"/>
      <c r="G52"/>
      <c r="H52"/>
      <c r="I52"/>
      <c r="J52"/>
      <c r="K52"/>
      <c r="L52"/>
      <c r="M52"/>
    </row>
    <row r="53" spans="1:26" x14ac:dyDescent="0.25">
      <c r="A53"/>
      <c r="B53"/>
      <c r="C53" s="20"/>
      <c r="D53"/>
      <c r="E53"/>
      <c r="F53"/>
      <c r="G53"/>
      <c r="H53"/>
      <c r="I53"/>
      <c r="J53"/>
      <c r="K53"/>
      <c r="L53"/>
      <c r="M53"/>
    </row>
    <row r="54" spans="1:26" x14ac:dyDescent="0.25">
      <c r="A54"/>
      <c r="B54"/>
      <c r="C54" s="20"/>
      <c r="D54"/>
      <c r="E54"/>
      <c r="F54"/>
      <c r="G54"/>
      <c r="H54"/>
      <c r="I54"/>
      <c r="J54"/>
      <c r="K54"/>
      <c r="L54"/>
      <c r="M54"/>
    </row>
    <row r="55" spans="1:26" x14ac:dyDescent="0.25">
      <c r="A55"/>
      <c r="B55"/>
      <c r="C55" s="20"/>
      <c r="D55"/>
      <c r="E55"/>
      <c r="F55"/>
      <c r="G55"/>
      <c r="H55"/>
      <c r="I55"/>
      <c r="J55"/>
      <c r="K55"/>
      <c r="L55"/>
      <c r="M55"/>
    </row>
    <row r="56" spans="1:26" x14ac:dyDescent="0.25">
      <c r="A56"/>
      <c r="B56"/>
      <c r="C56" s="20"/>
      <c r="D56"/>
      <c r="E56"/>
      <c r="F56"/>
      <c r="G56"/>
      <c r="H56"/>
      <c r="I56"/>
      <c r="J56"/>
      <c r="K56"/>
      <c r="L56"/>
      <c r="M56"/>
    </row>
    <row r="57" spans="1:26" x14ac:dyDescent="0.25">
      <c r="A57"/>
      <c r="B57"/>
      <c r="C57" s="20"/>
      <c r="D57"/>
      <c r="E57"/>
      <c r="F57"/>
      <c r="G57"/>
      <c r="H57"/>
      <c r="I57"/>
      <c r="J57"/>
      <c r="K57"/>
      <c r="L57"/>
      <c r="M57"/>
    </row>
    <row r="58" spans="1:26" x14ac:dyDescent="0.25">
      <c r="A58"/>
      <c r="B58"/>
      <c r="C58" s="20"/>
      <c r="D58"/>
      <c r="E58"/>
      <c r="F58"/>
      <c r="G58"/>
      <c r="H58"/>
      <c r="I58"/>
      <c r="J58"/>
      <c r="K58"/>
      <c r="L58"/>
      <c r="M58"/>
    </row>
    <row r="59" spans="1:26" x14ac:dyDescent="0.25">
      <c r="A59"/>
      <c r="B59"/>
      <c r="C59" s="20"/>
      <c r="D59"/>
      <c r="E59"/>
      <c r="F59"/>
      <c r="G59"/>
      <c r="H59"/>
      <c r="I59"/>
      <c r="J59"/>
      <c r="K59"/>
      <c r="L59"/>
      <c r="M59"/>
    </row>
    <row r="60" spans="1:26" x14ac:dyDescent="0.25">
      <c r="A60"/>
      <c r="B60"/>
      <c r="C60" s="20"/>
      <c r="D60"/>
      <c r="E60"/>
      <c r="F60"/>
      <c r="G60"/>
      <c r="H60"/>
      <c r="I60"/>
      <c r="J60"/>
      <c r="K60"/>
      <c r="L60"/>
      <c r="M60"/>
    </row>
    <row r="61" spans="1:26" x14ac:dyDescent="0.25">
      <c r="A61"/>
      <c r="B61"/>
      <c r="C61" s="20"/>
      <c r="D61"/>
      <c r="E61"/>
      <c r="F61"/>
      <c r="G61"/>
      <c r="H61"/>
      <c r="I61"/>
      <c r="J61"/>
      <c r="K61"/>
      <c r="L61"/>
      <c r="M61"/>
    </row>
    <row r="62" spans="1:26" x14ac:dyDescent="0.25">
      <c r="A62"/>
      <c r="B62"/>
      <c r="C62" s="20"/>
      <c r="D62"/>
      <c r="E62"/>
      <c r="F62"/>
      <c r="G62"/>
      <c r="H62"/>
      <c r="I62"/>
      <c r="J62"/>
      <c r="K62"/>
      <c r="L62"/>
      <c r="M62"/>
    </row>
    <row r="63" spans="1:26" x14ac:dyDescent="0.25">
      <c r="A63"/>
      <c r="B63"/>
      <c r="C63" s="20"/>
      <c r="D63"/>
      <c r="E63"/>
      <c r="F63"/>
      <c r="G63"/>
      <c r="H63"/>
      <c r="I63"/>
      <c r="J63"/>
      <c r="K63"/>
      <c r="L63"/>
      <c r="M63"/>
    </row>
  </sheetData>
  <mergeCells count="8">
    <mergeCell ref="D6:G6"/>
    <mergeCell ref="A36:H36"/>
    <mergeCell ref="C3:D3"/>
    <mergeCell ref="D5:G5"/>
    <mergeCell ref="H5:H6"/>
    <mergeCell ref="A6:A7"/>
    <mergeCell ref="B6:B7"/>
    <mergeCell ref="C6:C7"/>
  </mergeCells>
  <dataValidations count="1">
    <dataValidation type="list" errorStyle="warning" allowBlank="1" showErrorMessage="1" errorTitle="Pokazatelj nije na popisu" error="Vrijednost nije na ponuđenom popisu. Za ručni unos možete ipak potvrditi unos." sqref="C8:C37 C40:C63" xr:uid="{00000000-0002-0000-0000-000000000000}">
      <formula1>$Z$1:$Z$51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7"/>
  <sheetViews>
    <sheetView workbookViewId="0">
      <selection activeCell="B6" sqref="B6:B7"/>
    </sheetView>
  </sheetViews>
  <sheetFormatPr defaultRowHeight="15" x14ac:dyDescent="0.25"/>
  <cols>
    <col min="1" max="1" width="57" customWidth="1"/>
    <col min="2" max="2" width="42.85546875" customWidth="1"/>
    <col min="3" max="3" width="66" customWidth="1"/>
  </cols>
  <sheetData>
    <row r="1" spans="1:3" x14ac:dyDescent="0.25">
      <c r="A1" s="21" t="s">
        <v>13</v>
      </c>
      <c r="B1" s="22" t="s">
        <v>14</v>
      </c>
      <c r="C1" s="22" t="s">
        <v>15</v>
      </c>
    </row>
    <row r="2" spans="1:3" x14ac:dyDescent="0.25">
      <c r="A2" s="60" t="s">
        <v>16</v>
      </c>
      <c r="B2" s="61"/>
      <c r="C2" s="61"/>
    </row>
    <row r="3" spans="1:3" ht="105" x14ac:dyDescent="0.25">
      <c r="A3" s="62" t="s">
        <v>17</v>
      </c>
      <c r="B3" s="64" t="s">
        <v>18</v>
      </c>
      <c r="C3" s="23" t="s">
        <v>19</v>
      </c>
    </row>
    <row r="4" spans="1:3" ht="45" x14ac:dyDescent="0.25">
      <c r="A4" s="58"/>
      <c r="B4" s="65"/>
      <c r="C4" s="23" t="s">
        <v>20</v>
      </c>
    </row>
    <row r="5" spans="1:3" ht="45" x14ac:dyDescent="0.25">
      <c r="A5" s="58"/>
      <c r="B5" s="66"/>
      <c r="C5" s="24" t="s">
        <v>21</v>
      </c>
    </row>
    <row r="6" spans="1:3" ht="135" x14ac:dyDescent="0.25">
      <c r="A6" s="58"/>
      <c r="B6" s="64" t="s">
        <v>22</v>
      </c>
      <c r="C6" s="25" t="s">
        <v>23</v>
      </c>
    </row>
    <row r="7" spans="1:3" ht="45" x14ac:dyDescent="0.25">
      <c r="A7" s="58"/>
      <c r="B7" s="66"/>
      <c r="C7" s="26" t="s">
        <v>24</v>
      </c>
    </row>
    <row r="8" spans="1:3" ht="75" x14ac:dyDescent="0.25">
      <c r="A8" s="63"/>
      <c r="B8" s="27" t="s">
        <v>25</v>
      </c>
      <c r="C8" s="24" t="s">
        <v>26</v>
      </c>
    </row>
    <row r="9" spans="1:3" ht="45" x14ac:dyDescent="0.25">
      <c r="A9" s="62" t="s">
        <v>27</v>
      </c>
      <c r="B9" s="64" t="s">
        <v>28</v>
      </c>
      <c r="C9" s="28" t="s">
        <v>29</v>
      </c>
    </row>
    <row r="10" spans="1:3" ht="30" x14ac:dyDescent="0.25">
      <c r="A10" s="58"/>
      <c r="B10" s="65"/>
      <c r="C10" s="28" t="s">
        <v>30</v>
      </c>
    </row>
    <row r="11" spans="1:3" ht="60" x14ac:dyDescent="0.25">
      <c r="A11" s="58"/>
      <c r="B11" s="66"/>
      <c r="C11" s="26" t="s">
        <v>31</v>
      </c>
    </row>
    <row r="12" spans="1:3" ht="45" x14ac:dyDescent="0.25">
      <c r="A12" s="58"/>
      <c r="B12" s="64" t="s">
        <v>32</v>
      </c>
      <c r="C12" s="28" t="s">
        <v>33</v>
      </c>
    </row>
    <row r="13" spans="1:3" ht="30" x14ac:dyDescent="0.25">
      <c r="A13" s="58"/>
      <c r="B13" s="65"/>
      <c r="C13" s="28" t="s">
        <v>30</v>
      </c>
    </row>
    <row r="14" spans="1:3" ht="75" x14ac:dyDescent="0.25">
      <c r="A14" s="63"/>
      <c r="B14" s="66"/>
      <c r="C14" s="26" t="s">
        <v>34</v>
      </c>
    </row>
    <row r="15" spans="1:3" ht="45" x14ac:dyDescent="0.25">
      <c r="A15" s="62" t="s">
        <v>35</v>
      </c>
      <c r="B15" s="64" t="s">
        <v>36</v>
      </c>
      <c r="C15" s="23" t="s">
        <v>37</v>
      </c>
    </row>
    <row r="16" spans="1:3" ht="45" x14ac:dyDescent="0.25">
      <c r="A16" s="58"/>
      <c r="B16" s="66"/>
      <c r="C16" s="24" t="s">
        <v>20</v>
      </c>
    </row>
    <row r="17" spans="1:3" ht="180" x14ac:dyDescent="0.25">
      <c r="A17" s="58"/>
      <c r="B17" s="27" t="s">
        <v>38</v>
      </c>
      <c r="C17" s="26" t="s">
        <v>39</v>
      </c>
    </row>
    <row r="18" spans="1:3" ht="120" x14ac:dyDescent="0.25">
      <c r="A18" s="59"/>
      <c r="B18" s="27" t="s">
        <v>40</v>
      </c>
      <c r="C18" s="26" t="s">
        <v>41</v>
      </c>
    </row>
    <row r="19" spans="1:3" ht="75" x14ac:dyDescent="0.25">
      <c r="A19" s="67" t="s">
        <v>42</v>
      </c>
      <c r="B19" s="27" t="s">
        <v>43</v>
      </c>
      <c r="C19" s="24" t="s">
        <v>44</v>
      </c>
    </row>
    <row r="20" spans="1:3" ht="45" x14ac:dyDescent="0.25">
      <c r="A20" s="68"/>
      <c r="B20" s="64" t="s">
        <v>45</v>
      </c>
      <c r="C20" s="25" t="s">
        <v>46</v>
      </c>
    </row>
    <row r="21" spans="1:3" ht="60" x14ac:dyDescent="0.25">
      <c r="A21" s="68"/>
      <c r="B21" s="66"/>
      <c r="C21" s="26" t="s">
        <v>47</v>
      </c>
    </row>
    <row r="22" spans="1:3" ht="45" x14ac:dyDescent="0.25">
      <c r="A22" s="68"/>
      <c r="B22" s="64" t="s">
        <v>48</v>
      </c>
      <c r="C22" s="28" t="s">
        <v>49</v>
      </c>
    </row>
    <row r="23" spans="1:3" ht="45" x14ac:dyDescent="0.25">
      <c r="A23" s="69"/>
      <c r="B23" s="66"/>
      <c r="C23" s="26" t="s">
        <v>50</v>
      </c>
    </row>
    <row r="24" spans="1:3" ht="60" x14ac:dyDescent="0.25">
      <c r="A24" s="57" t="s">
        <v>51</v>
      </c>
      <c r="B24" s="27" t="s">
        <v>52</v>
      </c>
      <c r="C24" s="26" t="s">
        <v>53</v>
      </c>
    </row>
    <row r="25" spans="1:3" ht="45" x14ac:dyDescent="0.25">
      <c r="A25" s="58"/>
      <c r="B25" s="27" t="s">
        <v>54</v>
      </c>
      <c r="C25" s="26" t="s">
        <v>55</v>
      </c>
    </row>
    <row r="26" spans="1:3" ht="75" x14ac:dyDescent="0.25">
      <c r="A26" s="59"/>
      <c r="B26" s="27" t="s">
        <v>56</v>
      </c>
      <c r="C26" s="26" t="s">
        <v>57</v>
      </c>
    </row>
    <row r="27" spans="1:3" ht="60" x14ac:dyDescent="0.25">
      <c r="A27" s="57" t="s">
        <v>58</v>
      </c>
      <c r="B27" s="64" t="s">
        <v>59</v>
      </c>
      <c r="C27" s="28" t="s">
        <v>60</v>
      </c>
    </row>
    <row r="28" spans="1:3" ht="75" x14ac:dyDescent="0.25">
      <c r="A28" s="58"/>
      <c r="B28" s="66"/>
      <c r="C28" s="26" t="s">
        <v>61</v>
      </c>
    </row>
    <row r="29" spans="1:3" ht="75" x14ac:dyDescent="0.25">
      <c r="A29" s="58"/>
      <c r="B29" s="64" t="s">
        <v>62</v>
      </c>
      <c r="C29" s="23" t="s">
        <v>63</v>
      </c>
    </row>
    <row r="30" spans="1:3" ht="60" x14ac:dyDescent="0.25">
      <c r="A30" s="59"/>
      <c r="B30" s="66"/>
      <c r="C30" s="24" t="s">
        <v>64</v>
      </c>
    </row>
    <row r="31" spans="1:3" ht="105" x14ac:dyDescent="0.25">
      <c r="A31" s="29" t="s">
        <v>65</v>
      </c>
      <c r="B31" s="27" t="s">
        <v>66</v>
      </c>
      <c r="C31" s="26" t="s">
        <v>67</v>
      </c>
    </row>
    <row r="32" spans="1:3" ht="60" x14ac:dyDescent="0.25">
      <c r="A32" s="70" t="s">
        <v>68</v>
      </c>
      <c r="B32" s="64" t="s">
        <v>69</v>
      </c>
      <c r="C32" s="23" t="s">
        <v>70</v>
      </c>
    </row>
    <row r="33" spans="1:3" ht="45" x14ac:dyDescent="0.25">
      <c r="A33" s="68"/>
      <c r="B33" s="66"/>
      <c r="C33" s="26" t="s">
        <v>71</v>
      </c>
    </row>
    <row r="34" spans="1:3" ht="60" x14ac:dyDescent="0.25">
      <c r="A34" s="68"/>
      <c r="B34" s="64" t="s">
        <v>72</v>
      </c>
      <c r="C34" s="23" t="s">
        <v>73</v>
      </c>
    </row>
    <row r="35" spans="1:3" ht="45" x14ac:dyDescent="0.25">
      <c r="A35" s="69"/>
      <c r="B35" s="66"/>
      <c r="C35" s="24" t="s">
        <v>74</v>
      </c>
    </row>
    <row r="36" spans="1:3" x14ac:dyDescent="0.25">
      <c r="A36" s="74" t="s">
        <v>75</v>
      </c>
      <c r="B36" s="75"/>
      <c r="C36" s="76"/>
    </row>
    <row r="37" spans="1:3" ht="150" x14ac:dyDescent="0.25">
      <c r="A37" s="77" t="s">
        <v>76</v>
      </c>
      <c r="B37" s="80" t="s">
        <v>77</v>
      </c>
      <c r="C37" s="28" t="s">
        <v>78</v>
      </c>
    </row>
    <row r="38" spans="1:3" ht="45" x14ac:dyDescent="0.25">
      <c r="A38" s="78"/>
      <c r="B38" s="81"/>
      <c r="C38" s="28" t="s">
        <v>71</v>
      </c>
    </row>
    <row r="39" spans="1:3" ht="135" x14ac:dyDescent="0.25">
      <c r="A39" s="78"/>
      <c r="B39" s="81"/>
      <c r="C39" s="28" t="s">
        <v>79</v>
      </c>
    </row>
    <row r="40" spans="1:3" ht="45" x14ac:dyDescent="0.25">
      <c r="A40" s="78"/>
      <c r="B40" s="82"/>
      <c r="C40" s="26" t="s">
        <v>80</v>
      </c>
    </row>
    <row r="41" spans="1:3" ht="150" x14ac:dyDescent="0.25">
      <c r="A41" s="79"/>
      <c r="B41" s="30" t="s">
        <v>81</v>
      </c>
      <c r="C41" s="26" t="s">
        <v>82</v>
      </c>
    </row>
    <row r="42" spans="1:3" ht="45" x14ac:dyDescent="0.25">
      <c r="A42" s="77" t="s">
        <v>83</v>
      </c>
      <c r="B42" s="30" t="s">
        <v>84</v>
      </c>
      <c r="C42" s="26" t="s">
        <v>85</v>
      </c>
    </row>
    <row r="43" spans="1:3" ht="60" x14ac:dyDescent="0.25">
      <c r="A43" s="78"/>
      <c r="B43" s="30" t="s">
        <v>86</v>
      </c>
      <c r="C43" s="26" t="s">
        <v>87</v>
      </c>
    </row>
    <row r="44" spans="1:3" ht="120" x14ac:dyDescent="0.25">
      <c r="A44" s="79"/>
      <c r="B44" s="30" t="s">
        <v>88</v>
      </c>
      <c r="C44" s="26" t="s">
        <v>89</v>
      </c>
    </row>
    <row r="45" spans="1:3" ht="74.25" customHeight="1" x14ac:dyDescent="0.25">
      <c r="A45" s="77" t="s">
        <v>90</v>
      </c>
      <c r="B45" s="80" t="s">
        <v>91</v>
      </c>
      <c r="C45" s="83" t="s">
        <v>92</v>
      </c>
    </row>
    <row r="46" spans="1:3" x14ac:dyDescent="0.25">
      <c r="A46" s="78"/>
      <c r="B46" s="82"/>
      <c r="C46" s="84"/>
    </row>
    <row r="47" spans="1:3" ht="75" x14ac:dyDescent="0.25">
      <c r="A47" s="79"/>
      <c r="B47" s="30" t="s">
        <v>93</v>
      </c>
      <c r="C47" s="26" t="s">
        <v>94</v>
      </c>
    </row>
    <row r="48" spans="1:3" x14ac:dyDescent="0.25">
      <c r="A48" s="85" t="s">
        <v>95</v>
      </c>
      <c r="B48" s="86"/>
      <c r="C48" s="87"/>
    </row>
    <row r="49" spans="1:3" ht="150" x14ac:dyDescent="0.25">
      <c r="A49" s="71" t="s">
        <v>96</v>
      </c>
      <c r="B49" s="32" t="s">
        <v>97</v>
      </c>
      <c r="C49" s="26" t="s">
        <v>98</v>
      </c>
    </row>
    <row r="50" spans="1:3" ht="45" x14ac:dyDescent="0.25">
      <c r="A50" s="72"/>
      <c r="B50" s="88" t="s">
        <v>99</v>
      </c>
      <c r="C50" s="28" t="s">
        <v>100</v>
      </c>
    </row>
    <row r="51" spans="1:3" ht="60" x14ac:dyDescent="0.25">
      <c r="A51" s="72"/>
      <c r="B51" s="89"/>
      <c r="C51" s="28" t="s">
        <v>101</v>
      </c>
    </row>
    <row r="52" spans="1:3" ht="30" x14ac:dyDescent="0.25">
      <c r="A52" s="72"/>
      <c r="B52" s="90"/>
      <c r="C52" s="26" t="s">
        <v>102</v>
      </c>
    </row>
    <row r="53" spans="1:3" ht="105" x14ac:dyDescent="0.25">
      <c r="A53" s="72"/>
      <c r="B53" s="32" t="s">
        <v>103</v>
      </c>
      <c r="C53" s="24" t="s">
        <v>104</v>
      </c>
    </row>
    <row r="54" spans="1:3" ht="30" x14ac:dyDescent="0.25">
      <c r="A54" s="72"/>
      <c r="B54" s="32" t="s">
        <v>105</v>
      </c>
      <c r="C54" s="26" t="s">
        <v>106</v>
      </c>
    </row>
    <row r="55" spans="1:3" ht="45" x14ac:dyDescent="0.25">
      <c r="A55" s="73"/>
      <c r="B55" s="32" t="s">
        <v>107</v>
      </c>
      <c r="C55" s="26" t="s">
        <v>108</v>
      </c>
    </row>
    <row r="56" spans="1:3" ht="75" x14ac:dyDescent="0.25">
      <c r="A56" s="31" t="s">
        <v>109</v>
      </c>
      <c r="B56" s="32" t="s">
        <v>110</v>
      </c>
      <c r="C56" s="26" t="s">
        <v>111</v>
      </c>
    </row>
    <row r="57" spans="1:3" ht="45" x14ac:dyDescent="0.25">
      <c r="A57" s="31"/>
      <c r="B57" s="32" t="s">
        <v>112</v>
      </c>
      <c r="C57" s="26" t="s">
        <v>113</v>
      </c>
    </row>
    <row r="58" spans="1:3" ht="75" x14ac:dyDescent="0.25">
      <c r="A58" s="72"/>
      <c r="B58" s="88" t="s">
        <v>114</v>
      </c>
      <c r="C58" s="28" t="s">
        <v>115</v>
      </c>
    </row>
    <row r="59" spans="1:3" ht="30" x14ac:dyDescent="0.25">
      <c r="A59" s="73"/>
      <c r="B59" s="90"/>
      <c r="C59" s="26" t="s">
        <v>116</v>
      </c>
    </row>
    <row r="60" spans="1:3" ht="45" x14ac:dyDescent="0.25">
      <c r="A60" s="71" t="s">
        <v>117</v>
      </c>
      <c r="B60" s="32" t="s">
        <v>118</v>
      </c>
      <c r="C60" s="26" t="s">
        <v>119</v>
      </c>
    </row>
    <row r="61" spans="1:3" ht="60" x14ac:dyDescent="0.25">
      <c r="A61" s="72"/>
      <c r="B61" s="32" t="s">
        <v>120</v>
      </c>
      <c r="C61" s="26" t="s">
        <v>121</v>
      </c>
    </row>
    <row r="62" spans="1:3" ht="60" x14ac:dyDescent="0.25">
      <c r="A62" s="73"/>
      <c r="B62" s="32" t="s">
        <v>122</v>
      </c>
      <c r="C62" s="26" t="s">
        <v>123</v>
      </c>
    </row>
    <row r="63" spans="1:3" ht="45" x14ac:dyDescent="0.25">
      <c r="A63" s="71" t="s">
        <v>124</v>
      </c>
      <c r="B63" s="88" t="s">
        <v>125</v>
      </c>
      <c r="C63" s="28" t="s">
        <v>126</v>
      </c>
    </row>
    <row r="64" spans="1:3" ht="75" x14ac:dyDescent="0.25">
      <c r="A64" s="72"/>
      <c r="B64" s="90"/>
      <c r="C64" s="26" t="s">
        <v>127</v>
      </c>
    </row>
    <row r="65" spans="1:3" ht="45" x14ac:dyDescent="0.25">
      <c r="A65" s="72"/>
      <c r="B65" s="32" t="s">
        <v>128</v>
      </c>
      <c r="C65" s="26" t="s">
        <v>129</v>
      </c>
    </row>
    <row r="66" spans="1:3" ht="45" x14ac:dyDescent="0.25">
      <c r="A66" s="72"/>
      <c r="B66" s="32" t="s">
        <v>130</v>
      </c>
      <c r="C66" s="33" t="s">
        <v>131</v>
      </c>
    </row>
    <row r="67" spans="1:3" ht="30" x14ac:dyDescent="0.25">
      <c r="A67" s="72"/>
      <c r="B67" s="88" t="s">
        <v>132</v>
      </c>
      <c r="C67" s="28" t="s">
        <v>133</v>
      </c>
    </row>
    <row r="68" spans="1:3" ht="30" x14ac:dyDescent="0.25">
      <c r="A68" s="72"/>
      <c r="B68" s="90"/>
      <c r="C68" s="26" t="s">
        <v>134</v>
      </c>
    </row>
    <row r="69" spans="1:3" ht="45" x14ac:dyDescent="0.25">
      <c r="A69" s="72"/>
      <c r="B69" s="88" t="s">
        <v>135</v>
      </c>
      <c r="C69" s="28" t="s">
        <v>136</v>
      </c>
    </row>
    <row r="70" spans="1:3" ht="45" x14ac:dyDescent="0.25">
      <c r="A70" s="73"/>
      <c r="B70" s="90"/>
      <c r="C70" s="26" t="s">
        <v>137</v>
      </c>
    </row>
    <row r="71" spans="1:3" x14ac:dyDescent="0.25">
      <c r="A71" s="95" t="s">
        <v>138</v>
      </c>
      <c r="B71" s="96"/>
      <c r="C71" s="97"/>
    </row>
    <row r="72" spans="1:3" ht="225" x14ac:dyDescent="0.25">
      <c r="A72" s="34" t="s">
        <v>139</v>
      </c>
      <c r="B72" s="35" t="s">
        <v>140</v>
      </c>
      <c r="C72" s="26" t="s">
        <v>141</v>
      </c>
    </row>
    <row r="73" spans="1:3" ht="120" x14ac:dyDescent="0.25">
      <c r="A73" s="91" t="s">
        <v>142</v>
      </c>
      <c r="B73" s="93" t="s">
        <v>143</v>
      </c>
      <c r="C73" s="28" t="s">
        <v>144</v>
      </c>
    </row>
    <row r="74" spans="1:3" ht="45" x14ac:dyDescent="0.25">
      <c r="A74" s="98"/>
      <c r="B74" s="94"/>
      <c r="C74" s="26" t="s">
        <v>145</v>
      </c>
    </row>
    <row r="75" spans="1:3" ht="75" x14ac:dyDescent="0.25">
      <c r="A75" s="98"/>
      <c r="B75" s="93" t="s">
        <v>146</v>
      </c>
      <c r="C75" s="23" t="s">
        <v>147</v>
      </c>
    </row>
    <row r="76" spans="1:3" ht="60" x14ac:dyDescent="0.25">
      <c r="A76" s="98"/>
      <c r="B76" s="94"/>
      <c r="C76" s="24" t="s">
        <v>148</v>
      </c>
    </row>
    <row r="77" spans="1:3" ht="60" x14ac:dyDescent="0.25">
      <c r="A77" s="98"/>
      <c r="B77" s="35" t="s">
        <v>149</v>
      </c>
      <c r="C77" s="26" t="s">
        <v>150</v>
      </c>
    </row>
    <row r="78" spans="1:3" ht="30" x14ac:dyDescent="0.25">
      <c r="A78" s="98"/>
      <c r="B78" s="93" t="s">
        <v>151</v>
      </c>
      <c r="C78" s="28" t="s">
        <v>152</v>
      </c>
    </row>
    <row r="79" spans="1:3" ht="45" x14ac:dyDescent="0.25">
      <c r="A79" s="98"/>
      <c r="B79" s="99"/>
      <c r="C79" s="28" t="s">
        <v>153</v>
      </c>
    </row>
    <row r="80" spans="1:3" x14ac:dyDescent="0.25">
      <c r="A80" s="98"/>
      <c r="B80" s="99"/>
      <c r="C80" s="28"/>
    </row>
    <row r="81" spans="1:3" ht="45" x14ac:dyDescent="0.25">
      <c r="A81" s="92"/>
      <c r="B81" s="94"/>
      <c r="C81" s="26" t="s">
        <v>137</v>
      </c>
    </row>
    <row r="82" spans="1:3" ht="120" x14ac:dyDescent="0.25">
      <c r="A82" s="36" t="s">
        <v>154</v>
      </c>
      <c r="B82" s="35" t="s">
        <v>155</v>
      </c>
      <c r="C82" s="24" t="s">
        <v>156</v>
      </c>
    </row>
    <row r="83" spans="1:3" ht="105" x14ac:dyDescent="0.25">
      <c r="A83" s="36" t="s">
        <v>157</v>
      </c>
      <c r="B83" s="35" t="s">
        <v>158</v>
      </c>
      <c r="C83" s="26" t="s">
        <v>159</v>
      </c>
    </row>
    <row r="84" spans="1:3" ht="45" x14ac:dyDescent="0.25">
      <c r="A84" s="91" t="s">
        <v>160</v>
      </c>
      <c r="B84" s="93" t="s">
        <v>161</v>
      </c>
      <c r="C84" s="28" t="s">
        <v>162</v>
      </c>
    </row>
    <row r="85" spans="1:3" ht="75" x14ac:dyDescent="0.25">
      <c r="A85" s="92"/>
      <c r="B85" s="94"/>
      <c r="C85" s="26" t="s">
        <v>163</v>
      </c>
    </row>
    <row r="86" spans="1:3" ht="105" x14ac:dyDescent="0.25">
      <c r="A86" s="91" t="s">
        <v>164</v>
      </c>
      <c r="B86" s="93" t="s">
        <v>165</v>
      </c>
      <c r="C86" s="28" t="s">
        <v>166</v>
      </c>
    </row>
    <row r="87" spans="1:3" ht="45" x14ac:dyDescent="0.25">
      <c r="A87" s="92"/>
      <c r="B87" s="94"/>
      <c r="C87" s="26" t="s">
        <v>167</v>
      </c>
    </row>
  </sheetData>
  <mergeCells count="45">
    <mergeCell ref="A84:A85"/>
    <mergeCell ref="B84:B85"/>
    <mergeCell ref="A86:A87"/>
    <mergeCell ref="B86:B87"/>
    <mergeCell ref="A63:A70"/>
    <mergeCell ref="B63:B64"/>
    <mergeCell ref="B67:B68"/>
    <mergeCell ref="B69:B70"/>
    <mergeCell ref="A71:C71"/>
    <mergeCell ref="A73:A81"/>
    <mergeCell ref="B73:B74"/>
    <mergeCell ref="B75:B76"/>
    <mergeCell ref="B78:B81"/>
    <mergeCell ref="A60:A62"/>
    <mergeCell ref="A36:C36"/>
    <mergeCell ref="A37:A41"/>
    <mergeCell ref="B37:B40"/>
    <mergeCell ref="A42:A44"/>
    <mergeCell ref="A45:A47"/>
    <mergeCell ref="B45:B46"/>
    <mergeCell ref="C45:C46"/>
    <mergeCell ref="A48:C48"/>
    <mergeCell ref="A49:A55"/>
    <mergeCell ref="B50:B52"/>
    <mergeCell ref="A58:A59"/>
    <mergeCell ref="B58:B59"/>
    <mergeCell ref="A27:A30"/>
    <mergeCell ref="B27:B28"/>
    <mergeCell ref="B29:B30"/>
    <mergeCell ref="A32:A35"/>
    <mergeCell ref="B32:B33"/>
    <mergeCell ref="B34:B35"/>
    <mergeCell ref="A24:A26"/>
    <mergeCell ref="A2:C2"/>
    <mergeCell ref="A3:A8"/>
    <mergeCell ref="B3:B5"/>
    <mergeCell ref="B6:B7"/>
    <mergeCell ref="A9:A14"/>
    <mergeCell ref="B9:B11"/>
    <mergeCell ref="B12:B14"/>
    <mergeCell ref="A15:A18"/>
    <mergeCell ref="B15:B16"/>
    <mergeCell ref="A19:A23"/>
    <mergeCell ref="B20:B21"/>
    <mergeCell ref="B22:B23"/>
  </mergeCells>
  <hyperlinks>
    <hyperlink ref="C66"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NPOO projekti</vt:lpstr>
      <vt:lpstr>Pokazatelji rezultata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Jurislav Babić</cp:lastModifiedBy>
  <dcterms:created xsi:type="dcterms:W3CDTF">2026-09-10T08:19:50Z</dcterms:created>
  <dcterms:modified xsi:type="dcterms:W3CDTF">2026-09-14T11:30:51Z</dcterms:modified>
</cp:coreProperties>
</file>